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C:\Users\Adam\Desktop\"/>
    </mc:Choice>
  </mc:AlternateContent>
  <xr:revisionPtr revIDLastSave="0" documentId="8_{2ECB81B4-F5D2-46E2-8CEF-723A00395E3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elkové pořadí" sheetId="10" r:id="rId1"/>
    <sheet name="List1" sheetId="12" r:id="rId2"/>
  </sheets>
  <definedNames>
    <definedName name="_xlnm._FilterDatabase" localSheetId="0" hidden="1">#REF!</definedName>
  </definedNames>
  <calcPr calcId="191029"/>
</workbook>
</file>

<file path=xl/calcChain.xml><?xml version="1.0" encoding="utf-8"?>
<calcChain xmlns="http://schemas.openxmlformats.org/spreadsheetml/2006/main">
  <c r="B86" i="10" l="1"/>
  <c r="B87" i="10"/>
  <c r="B84" i="10"/>
  <c r="B85" i="10"/>
  <c r="B82" i="10"/>
  <c r="B70" i="10"/>
  <c r="B71" i="10"/>
  <c r="B74" i="10"/>
  <c r="B67" i="10"/>
  <c r="B46" i="10" l="1"/>
  <c r="B47" i="10"/>
  <c r="B48" i="10"/>
  <c r="B49" i="10"/>
  <c r="B50" i="10"/>
  <c r="B51" i="10"/>
  <c r="B52" i="10"/>
  <c r="B53" i="10"/>
  <c r="B54" i="10"/>
  <c r="B55" i="10"/>
  <c r="B56" i="10"/>
  <c r="B57" i="10"/>
  <c r="B58" i="10"/>
  <c r="B59" i="10"/>
  <c r="B60" i="10"/>
  <c r="B61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21" i="10"/>
  <c r="B22" i="10"/>
  <c r="B62" i="10"/>
  <c r="B64" i="10"/>
  <c r="B65" i="10"/>
  <c r="B66" i="10"/>
  <c r="B63" i="10"/>
  <c r="B68" i="10"/>
  <c r="B69" i="10"/>
  <c r="B72" i="10"/>
  <c r="B73" i="10"/>
  <c r="B75" i="10"/>
  <c r="B76" i="10"/>
  <c r="B77" i="10"/>
  <c r="B78" i="10"/>
  <c r="B79" i="10"/>
  <c r="B80" i="10"/>
  <c r="B81" i="10"/>
  <c r="B83" i="10"/>
  <c r="B16" i="10"/>
  <c r="B17" i="10"/>
  <c r="B18" i="10"/>
  <c r="B20" i="10"/>
  <c r="B3" i="10"/>
  <c r="B4" i="10"/>
  <c r="B5" i="10"/>
  <c r="B6" i="10"/>
  <c r="B7" i="10"/>
  <c r="B8" i="10"/>
  <c r="B9" i="10"/>
  <c r="B10" i="10"/>
  <c r="B11" i="10"/>
  <c r="B12" i="10"/>
  <c r="B13" i="10"/>
  <c r="B14" i="10"/>
  <c r="B15" i="10"/>
</calcChain>
</file>

<file path=xl/sharedStrings.xml><?xml version="1.0" encoding="utf-8"?>
<sst xmlns="http://schemas.openxmlformats.org/spreadsheetml/2006/main" count="277" uniqueCount="141">
  <si>
    <t>Počet závodů</t>
  </si>
  <si>
    <t>Kategorie</t>
  </si>
  <si>
    <t>Body</t>
  </si>
  <si>
    <t>Ročník</t>
  </si>
  <si>
    <t>Pořadí</t>
  </si>
  <si>
    <t>Body celkem</t>
  </si>
  <si>
    <t>Celkové pořadí</t>
  </si>
  <si>
    <t>Příjmení a jméno</t>
  </si>
  <si>
    <t>předškoláci</t>
  </si>
  <si>
    <t>předškolačky</t>
  </si>
  <si>
    <t>mladší školáci</t>
  </si>
  <si>
    <t>mladší školačky</t>
  </si>
  <si>
    <t>starší školáci</t>
  </si>
  <si>
    <t>starší školačky</t>
  </si>
  <si>
    <t>1</t>
  </si>
  <si>
    <t>2</t>
  </si>
  <si>
    <t>junioři</t>
  </si>
  <si>
    <t>3</t>
  </si>
  <si>
    <t>5</t>
  </si>
  <si>
    <t>4-5</t>
  </si>
  <si>
    <t>6-7</t>
  </si>
  <si>
    <t>5-6</t>
  </si>
  <si>
    <t>7-8</t>
  </si>
  <si>
    <t>9-10</t>
  </si>
  <si>
    <t>12</t>
  </si>
  <si>
    <t>1-2</t>
  </si>
  <si>
    <t>3-4</t>
  </si>
  <si>
    <t>7</t>
  </si>
  <si>
    <t>15</t>
  </si>
  <si>
    <t>16-17</t>
  </si>
  <si>
    <t>Malá cena mladých vytrvalců 2024</t>
  </si>
  <si>
    <t>27.4.2024 Bělkovický kros</t>
  </si>
  <si>
    <t>4.5.2024    Kokina</t>
  </si>
  <si>
    <t>12.5.2024 Skalka</t>
  </si>
  <si>
    <t>12.7.2024     Pětka na dráze</t>
  </si>
  <si>
    <t>5.7.2024 Slunečná</t>
  </si>
  <si>
    <t>Martin Sobek</t>
  </si>
  <si>
    <t>Tomáš Mareš</t>
  </si>
  <si>
    <t>Daniel Fritscher</t>
  </si>
  <si>
    <t>Antonín Strašil</t>
  </si>
  <si>
    <t>Viktor Valentovič</t>
  </si>
  <si>
    <t>Šimon Polach</t>
  </si>
  <si>
    <t>Vít Ptáček</t>
  </si>
  <si>
    <t>Kryštof Halfar</t>
  </si>
  <si>
    <t>Jakub Rašner</t>
  </si>
  <si>
    <t>Anežka Dostálová</t>
  </si>
  <si>
    <t>Justýna Pospíšilová</t>
  </si>
  <si>
    <t>Šarlota Kateřina Ondrušík</t>
  </si>
  <si>
    <t>Nikola Heincová</t>
  </si>
  <si>
    <t>Valentýna Kováčová</t>
  </si>
  <si>
    <t>Julie Krejčí</t>
  </si>
  <si>
    <t>Tomáš Fritscher</t>
  </si>
  <si>
    <t>Miroslav Řezníček</t>
  </si>
  <si>
    <t>Vítek Vaníček</t>
  </si>
  <si>
    <t>Martin Kubánek</t>
  </si>
  <si>
    <t>Filip Sobek</t>
  </si>
  <si>
    <t>Michal Lakomý</t>
  </si>
  <si>
    <t>Hugo Krajča</t>
  </si>
  <si>
    <t>Jakub Lakomý</t>
  </si>
  <si>
    <t>František Hekele</t>
  </si>
  <si>
    <t>Pavel Vysloužil</t>
  </si>
  <si>
    <t>Tonda Novák</t>
  </si>
  <si>
    <t>Adam Hošek</t>
  </si>
  <si>
    <t>Lukáš Vysloužil</t>
  </si>
  <si>
    <t>Teodor Novák</t>
  </si>
  <si>
    <t>Matyáš Medek</t>
  </si>
  <si>
    <t>Jindra Ptáček</t>
  </si>
  <si>
    <t>Matěj Armstein</t>
  </si>
  <si>
    <t>Jan Miroslav Ondrušík</t>
  </si>
  <si>
    <t>Filip Havlíček</t>
  </si>
  <si>
    <t>Jan Novák</t>
  </si>
  <si>
    <t>8-9</t>
  </si>
  <si>
    <t>18</t>
  </si>
  <si>
    <t>19-20</t>
  </si>
  <si>
    <t>Stela Balcárková</t>
  </si>
  <si>
    <t>Klára Pospíšilová</t>
  </si>
  <si>
    <t>Meda Mirová</t>
  </si>
  <si>
    <t>Veronika Marešová</t>
  </si>
  <si>
    <t>Amálka Kubánková</t>
  </si>
  <si>
    <t>Terezie Halfarová</t>
  </si>
  <si>
    <t>Julie Dedková</t>
  </si>
  <si>
    <t>Kristýna Hošková</t>
  </si>
  <si>
    <t>Šárka Mantová</t>
  </si>
  <si>
    <t>Elena Heincová</t>
  </si>
  <si>
    <t>Marika Konečná</t>
  </si>
  <si>
    <t>Bára Vrbová</t>
  </si>
  <si>
    <t>Tadeáš Řezníček</t>
  </si>
  <si>
    <t>Mikuláš Kňáva</t>
  </si>
  <si>
    <t>Samuel Řezníček</t>
  </si>
  <si>
    <t>Ondřej Kroutil</t>
  </si>
  <si>
    <t>Marek Mazouch</t>
  </si>
  <si>
    <t>Adam Armstein</t>
  </si>
  <si>
    <t>Veronika Němečková</t>
  </si>
  <si>
    <t>Barbora Crhonková</t>
  </si>
  <si>
    <t>Anna Krňávková</t>
  </si>
  <si>
    <t>Justýna Sadílková</t>
  </si>
  <si>
    <t>Magdaléna Urbánková</t>
  </si>
  <si>
    <t>Amálie Čergeťová</t>
  </si>
  <si>
    <t>Zuzana Bolová</t>
  </si>
  <si>
    <t>Timka Slezáčková</t>
  </si>
  <si>
    <t>Lilien Fišerová</t>
  </si>
  <si>
    <t>Justýna Konečná</t>
  </si>
  <si>
    <t>Kvido Krajča</t>
  </si>
  <si>
    <t>Daniel Řezníček</t>
  </si>
  <si>
    <t>10-11</t>
  </si>
  <si>
    <t>13</t>
  </si>
  <si>
    <t xml:space="preserve">Jakub Glouzar </t>
  </si>
  <si>
    <t xml:space="preserve">Michael Glouzar </t>
  </si>
  <si>
    <t xml:space="preserve"> Matyáš Cetkovský</t>
  </si>
  <si>
    <t xml:space="preserve">Jan Hrubý </t>
  </si>
  <si>
    <t xml:space="preserve">Eliška Glouzarová </t>
  </si>
  <si>
    <t>Jan Račanský</t>
  </si>
  <si>
    <t>Viliam Vítek</t>
  </si>
  <si>
    <t>Martin Glouzar</t>
  </si>
  <si>
    <t>3-5</t>
  </si>
  <si>
    <t>6-8</t>
  </si>
  <si>
    <t>11-13</t>
  </si>
  <si>
    <t>14-15</t>
  </si>
  <si>
    <t>21</t>
  </si>
  <si>
    <t>22-23</t>
  </si>
  <si>
    <t>Rozálie Trunečková</t>
  </si>
  <si>
    <t>Michaela Všetičková</t>
  </si>
  <si>
    <t>Ella Lužná</t>
  </si>
  <si>
    <t>Marie Hrubá</t>
  </si>
  <si>
    <t>2-4</t>
  </si>
  <si>
    <t>5-7</t>
  </si>
  <si>
    <t>12-14</t>
  </si>
  <si>
    <t>16</t>
  </si>
  <si>
    <t>Jakub Špaček</t>
  </si>
  <si>
    <t>4-6</t>
  </si>
  <si>
    <t>Valerie Vítková</t>
  </si>
  <si>
    <t>Eliška Večeřová</t>
  </si>
  <si>
    <t>1-3</t>
  </si>
  <si>
    <t>11-12</t>
  </si>
  <si>
    <t>Jakub Koukal</t>
  </si>
  <si>
    <t>Ondra Plachý</t>
  </si>
  <si>
    <t>Jiří Robenek</t>
  </si>
  <si>
    <t>4</t>
  </si>
  <si>
    <t>juniorky</t>
  </si>
  <si>
    <t>Helena Slintáková</t>
  </si>
  <si>
    <t>Aneta Jurásková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</si>
</sst>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22"/>
      <color indexed="10"/>
      <name val="Arial"/>
      <family val="2"/>
    </font>
    <font>
      <sz val="10"/>
      <name val="Arial"/>
      <family val="2"/>
      <charset val="238"/>
    </font>
    <font>
      <sz val="10"/>
      <name val="Arial"/>
      <family val="2"/>
    </font>
    <font>
      <sz val="8"/>
      <name val="Arial"/>
      <charset val="238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FFFF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30">
    <xf numFmtId="0" fontId="0" fillId="0" borderId="0" xfId="0"/>
    <xf numFmtId="0" fontId="5" fillId="0" borderId="0" xfId="0" applyFont="1"/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0" xfId="0" applyFont="1" applyFill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9" fontId="2" fillId="0" borderId="4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49" fontId="5" fillId="0" borderId="1" xfId="0" applyNumberFormat="1" applyFont="1" applyBorder="1"/>
    <xf numFmtId="49" fontId="5" fillId="0" borderId="6" xfId="0" applyNumberFormat="1" applyFont="1" applyBorder="1"/>
    <xf numFmtId="49" fontId="5" fillId="0" borderId="0" xfId="0" applyNumberFormat="1" applyFont="1"/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/>
    <xf numFmtId="49" fontId="5" fillId="3" borderId="13" xfId="0" applyNumberFormat="1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center"/>
    </xf>
    <xf numFmtId="49" fontId="5" fillId="4" borderId="1" xfId="0" applyNumberFormat="1" applyFont="1" applyFill="1" applyBorder="1"/>
    <xf numFmtId="0" fontId="5" fillId="4" borderId="1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49" fontId="5" fillId="0" borderId="15" xfId="0" applyNumberFormat="1" applyFont="1" applyBorder="1"/>
    <xf numFmtId="0" fontId="5" fillId="0" borderId="15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49" fontId="5" fillId="3" borderId="15" xfId="0" applyNumberFormat="1" applyFont="1" applyFill="1" applyBorder="1"/>
    <xf numFmtId="0" fontId="5" fillId="3" borderId="15" xfId="0" applyFont="1" applyFill="1" applyBorder="1" applyAlignment="1">
      <alignment horizontal="left"/>
    </xf>
    <xf numFmtId="0" fontId="5" fillId="3" borderId="17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49" fontId="5" fillId="4" borderId="2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5" xfId="0" applyNumberFormat="1" applyFont="1" applyFill="1" applyBorder="1"/>
    <xf numFmtId="0" fontId="5" fillId="4" borderId="15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49" fontId="5" fillId="3" borderId="17" xfId="0" applyNumberFormat="1" applyFont="1" applyFill="1" applyBorder="1" applyAlignment="1">
      <alignment horizontal="center"/>
    </xf>
    <xf numFmtId="49" fontId="5" fillId="3" borderId="2" xfId="0" applyNumberFormat="1" applyFont="1" applyFill="1" applyBorder="1" applyAlignment="1">
      <alignment horizontal="center"/>
    </xf>
    <xf numFmtId="49" fontId="5" fillId="3" borderId="1" xfId="0" applyNumberFormat="1" applyFont="1" applyFill="1" applyBorder="1"/>
    <xf numFmtId="0" fontId="5" fillId="3" borderId="1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5" fillId="3" borderId="20" xfId="0" applyFont="1" applyFill="1" applyBorder="1"/>
    <xf numFmtId="0" fontId="5" fillId="4" borderId="20" xfId="0" applyFont="1" applyFill="1" applyBorder="1"/>
    <xf numFmtId="0" fontId="5" fillId="2" borderId="20" xfId="0" applyFont="1" applyFill="1" applyBorder="1"/>
    <xf numFmtId="0" fontId="5" fillId="3" borderId="22" xfId="0" applyFont="1" applyFill="1" applyBorder="1" applyAlignment="1">
      <alignment horizontal="left"/>
    </xf>
    <xf numFmtId="0" fontId="5" fillId="4" borderId="22" xfId="0" applyFont="1" applyFill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3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8" fillId="0" borderId="0" xfId="0" applyFont="1"/>
    <xf numFmtId="49" fontId="5" fillId="2" borderId="2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5" fillId="2" borderId="1" xfId="0" applyNumberFormat="1" applyFont="1" applyFill="1" applyBorder="1"/>
    <xf numFmtId="0" fontId="5" fillId="2" borderId="1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49" fontId="5" fillId="2" borderId="15" xfId="0" applyNumberFormat="1" applyFont="1" applyFill="1" applyBorder="1"/>
    <xf numFmtId="0" fontId="5" fillId="2" borderId="15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5" fillId="2" borderId="6" xfId="0" applyNumberFormat="1" applyFont="1" applyFill="1" applyBorder="1"/>
    <xf numFmtId="0" fontId="5" fillId="2" borderId="6" xfId="0" applyFont="1" applyFill="1" applyBorder="1" applyAlignment="1">
      <alignment horizontal="left"/>
    </xf>
    <xf numFmtId="0" fontId="5" fillId="2" borderId="21" xfId="0" applyFont="1" applyFill="1" applyBorder="1" applyAlignment="1">
      <alignment horizontal="left"/>
    </xf>
    <xf numFmtId="0" fontId="5" fillId="2" borderId="21" xfId="0" applyFont="1" applyFill="1" applyBorder="1"/>
    <xf numFmtId="0" fontId="5" fillId="0" borderId="20" xfId="0" applyFont="1" applyBorder="1" applyAlignment="1">
      <alignment horizontal="left"/>
    </xf>
    <xf numFmtId="0" fontId="5" fillId="4" borderId="3" xfId="0" applyFont="1" applyFill="1" applyBorder="1"/>
    <xf numFmtId="0" fontId="5" fillId="0" borderId="3" xfId="0" applyFont="1" applyBorder="1"/>
    <xf numFmtId="0" fontId="5" fillId="3" borderId="7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5" fillId="4" borderId="23" xfId="0" applyNumberFormat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49" fontId="5" fillId="4" borderId="24" xfId="0" applyNumberFormat="1" applyFont="1" applyFill="1" applyBorder="1"/>
    <xf numFmtId="0" fontId="5" fillId="4" borderId="24" xfId="0" applyFont="1" applyFill="1" applyBorder="1" applyAlignment="1">
      <alignment horizontal="left"/>
    </xf>
    <xf numFmtId="0" fontId="5" fillId="4" borderId="23" xfId="0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49" fontId="5" fillId="4" borderId="4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49" fontId="5" fillId="4" borderId="6" xfId="0" applyNumberFormat="1" applyFont="1" applyFill="1" applyBorder="1"/>
    <xf numFmtId="0" fontId="5" fillId="4" borderId="6" xfId="0" applyFont="1" applyFill="1" applyBorder="1" applyAlignment="1">
      <alignment horizontal="left"/>
    </xf>
    <xf numFmtId="0" fontId="5" fillId="4" borderId="21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3">
    <cellStyle name="Normální" xfId="0" builtinId="0"/>
    <cellStyle name="Normální 2" xfId="1" xr:uid="{00000000-0005-0000-0000-000001000000}"/>
    <cellStyle name="Normální 4" xfId="2" xr:uid="{00000000-0005-0000-0000-000002000000}"/>
  </cellStyles>
  <dxfs count="0"/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79"/>
  <sheetViews>
    <sheetView tabSelected="1" workbookViewId="0">
      <selection sqref="A1:F1"/>
    </sheetView>
  </sheetViews>
  <sheetFormatPr defaultColWidth="9.1796875" defaultRowHeight="12.5" x14ac:dyDescent="0.25"/>
  <cols>
    <col min="1" max="1" width="8.81640625" style="2" bestFit="1" customWidth="1"/>
    <col min="2" max="2" width="12.54296875" style="1" bestFit="1" customWidth="1"/>
    <col min="3" max="3" width="8.81640625" style="3" bestFit="1" customWidth="1"/>
    <col min="4" max="4" width="24.54296875" style="1" customWidth="1"/>
    <col min="5" max="5" width="11.81640625" style="4" customWidth="1"/>
    <col min="6" max="6" width="21.453125" style="4" customWidth="1"/>
    <col min="7" max="16" width="7.1796875" style="3" customWidth="1"/>
    <col min="17" max="16384" width="9.1796875" style="1"/>
  </cols>
  <sheetData>
    <row r="1" spans="1:16" ht="42.75" customHeight="1" x14ac:dyDescent="0.6">
      <c r="A1" s="127" t="s">
        <v>30</v>
      </c>
      <c r="B1" s="128"/>
      <c r="C1" s="128"/>
      <c r="D1" s="128"/>
      <c r="E1" s="128"/>
      <c r="F1" s="129"/>
      <c r="G1" s="125" t="s">
        <v>31</v>
      </c>
      <c r="H1" s="126"/>
      <c r="I1" s="125" t="s">
        <v>32</v>
      </c>
      <c r="J1" s="126"/>
      <c r="K1" s="125" t="s">
        <v>33</v>
      </c>
      <c r="L1" s="126"/>
      <c r="M1" s="125" t="s">
        <v>35</v>
      </c>
      <c r="N1" s="126"/>
      <c r="O1" s="125" t="s">
        <v>34</v>
      </c>
      <c r="P1" s="126"/>
    </row>
    <row r="2" spans="1:16" ht="26.5" thickBot="1" x14ac:dyDescent="0.35">
      <c r="A2" s="12" t="s">
        <v>6</v>
      </c>
      <c r="B2" s="13" t="s">
        <v>5</v>
      </c>
      <c r="C2" s="13" t="s">
        <v>0</v>
      </c>
      <c r="D2" s="30" t="s">
        <v>7</v>
      </c>
      <c r="E2" s="31" t="s">
        <v>3</v>
      </c>
      <c r="F2" s="77" t="s">
        <v>1</v>
      </c>
      <c r="G2" s="32" t="s">
        <v>4</v>
      </c>
      <c r="H2" s="33" t="s">
        <v>2</v>
      </c>
      <c r="I2" s="32" t="s">
        <v>4</v>
      </c>
      <c r="J2" s="33" t="s">
        <v>2</v>
      </c>
      <c r="K2" s="32" t="s">
        <v>4</v>
      </c>
      <c r="L2" s="33" t="s">
        <v>2</v>
      </c>
      <c r="M2" s="14" t="s">
        <v>4</v>
      </c>
      <c r="N2" s="15" t="s">
        <v>2</v>
      </c>
      <c r="O2" s="14" t="s">
        <v>4</v>
      </c>
      <c r="P2" s="15" t="s">
        <v>2</v>
      </c>
    </row>
    <row r="3" spans="1:16" s="5" customFormat="1" x14ac:dyDescent="0.25">
      <c r="A3" s="35" t="s">
        <v>14</v>
      </c>
      <c r="B3" s="36">
        <f t="shared" ref="B3:B18" si="0">H3+J3+L3+N3+P3</f>
        <v>36</v>
      </c>
      <c r="C3" s="37">
        <v>3</v>
      </c>
      <c r="D3" s="38" t="s">
        <v>37</v>
      </c>
      <c r="E3" s="39">
        <v>2019</v>
      </c>
      <c r="F3" s="78" t="s">
        <v>8</v>
      </c>
      <c r="G3" s="72">
        <v>1</v>
      </c>
      <c r="H3" s="85">
        <v>12</v>
      </c>
      <c r="I3" s="72">
        <v>1</v>
      </c>
      <c r="J3" s="73">
        <v>12</v>
      </c>
      <c r="K3" s="72">
        <v>1</v>
      </c>
      <c r="L3" s="85">
        <v>12</v>
      </c>
      <c r="M3" s="109"/>
      <c r="N3" s="41"/>
      <c r="O3" s="109"/>
      <c r="P3" s="41"/>
    </row>
    <row r="4" spans="1:16" x14ac:dyDescent="0.25">
      <c r="A4" s="61" t="s">
        <v>15</v>
      </c>
      <c r="B4" s="42">
        <f t="shared" si="0"/>
        <v>29</v>
      </c>
      <c r="C4" s="42">
        <v>3</v>
      </c>
      <c r="D4" s="43" t="s">
        <v>38</v>
      </c>
      <c r="E4" s="44">
        <v>2019</v>
      </c>
      <c r="F4" s="79" t="s">
        <v>8</v>
      </c>
      <c r="G4" s="48">
        <v>2</v>
      </c>
      <c r="H4" s="86">
        <v>10</v>
      </c>
      <c r="I4" s="48">
        <v>3</v>
      </c>
      <c r="J4" s="86">
        <v>9</v>
      </c>
      <c r="K4" s="48">
        <v>2</v>
      </c>
      <c r="L4" s="107">
        <v>10</v>
      </c>
      <c r="M4" s="48"/>
      <c r="N4" s="45"/>
      <c r="O4" s="48"/>
      <c r="P4" s="45"/>
    </row>
    <row r="5" spans="1:16" x14ac:dyDescent="0.25">
      <c r="A5" s="61" t="s">
        <v>17</v>
      </c>
      <c r="B5" s="42">
        <f t="shared" si="0"/>
        <v>10</v>
      </c>
      <c r="C5" s="42">
        <v>1</v>
      </c>
      <c r="D5" s="46" t="s">
        <v>39</v>
      </c>
      <c r="E5" s="47">
        <v>2020</v>
      </c>
      <c r="F5" s="79" t="s">
        <v>8</v>
      </c>
      <c r="G5" s="48"/>
      <c r="H5" s="45"/>
      <c r="I5" s="48">
        <v>2</v>
      </c>
      <c r="J5" s="45">
        <v>10</v>
      </c>
      <c r="K5" s="48"/>
      <c r="L5" s="45"/>
      <c r="M5" s="48"/>
      <c r="N5" s="45"/>
      <c r="O5" s="48"/>
      <c r="P5" s="45"/>
    </row>
    <row r="6" spans="1:16" x14ac:dyDescent="0.25">
      <c r="A6" s="16" t="s">
        <v>19</v>
      </c>
      <c r="B6" s="17">
        <f t="shared" si="0"/>
        <v>9</v>
      </c>
      <c r="C6" s="17">
        <v>1</v>
      </c>
      <c r="D6" s="34" t="s">
        <v>36</v>
      </c>
      <c r="E6" s="25">
        <v>2019</v>
      </c>
      <c r="F6" s="80" t="s">
        <v>8</v>
      </c>
      <c r="G6" s="10">
        <v>3</v>
      </c>
      <c r="H6" s="11">
        <v>9</v>
      </c>
      <c r="I6" s="10"/>
      <c r="J6" s="11"/>
      <c r="K6" s="10"/>
      <c r="L6" s="108"/>
      <c r="M6" s="10"/>
      <c r="N6" s="11"/>
      <c r="O6" s="10"/>
      <c r="P6" s="11"/>
    </row>
    <row r="7" spans="1:16" x14ac:dyDescent="0.25">
      <c r="A7" s="16" t="s">
        <v>19</v>
      </c>
      <c r="B7" s="17">
        <f t="shared" si="0"/>
        <v>9</v>
      </c>
      <c r="C7" s="17">
        <v>1</v>
      </c>
      <c r="D7" s="27" t="s">
        <v>106</v>
      </c>
      <c r="E7" s="25">
        <v>2019</v>
      </c>
      <c r="F7" s="80" t="s">
        <v>8</v>
      </c>
      <c r="G7" s="10"/>
      <c r="H7" s="11"/>
      <c r="I7" s="10"/>
      <c r="J7" s="11"/>
      <c r="K7" s="10">
        <v>3</v>
      </c>
      <c r="L7" s="11">
        <v>9</v>
      </c>
      <c r="M7" s="10"/>
      <c r="N7" s="11"/>
      <c r="O7" s="10"/>
      <c r="P7" s="11"/>
    </row>
    <row r="8" spans="1:16" x14ac:dyDescent="0.25">
      <c r="A8" s="16" t="s">
        <v>20</v>
      </c>
      <c r="B8" s="17">
        <f t="shared" si="0"/>
        <v>8</v>
      </c>
      <c r="C8" s="17">
        <v>1</v>
      </c>
      <c r="D8" s="27" t="s">
        <v>40</v>
      </c>
      <c r="E8" s="25">
        <v>2020</v>
      </c>
      <c r="F8" s="80" t="s">
        <v>8</v>
      </c>
      <c r="G8" s="10"/>
      <c r="H8" s="11"/>
      <c r="I8" s="10">
        <v>4</v>
      </c>
      <c r="J8" s="11">
        <v>8</v>
      </c>
      <c r="K8" s="10"/>
      <c r="L8" s="11"/>
      <c r="M8" s="10"/>
      <c r="N8" s="11"/>
      <c r="O8" s="10"/>
      <c r="P8" s="11"/>
    </row>
    <row r="9" spans="1:16" x14ac:dyDescent="0.25">
      <c r="A9" s="16" t="s">
        <v>20</v>
      </c>
      <c r="B9" s="17">
        <f t="shared" si="0"/>
        <v>8</v>
      </c>
      <c r="C9" s="17">
        <v>1</v>
      </c>
      <c r="D9" s="27" t="s">
        <v>107</v>
      </c>
      <c r="E9" s="25">
        <v>2020</v>
      </c>
      <c r="F9" s="80" t="s">
        <v>8</v>
      </c>
      <c r="G9" s="10"/>
      <c r="H9" s="11"/>
      <c r="I9" s="10"/>
      <c r="J9" s="11"/>
      <c r="K9" s="10">
        <v>4</v>
      </c>
      <c r="L9" s="11">
        <v>8</v>
      </c>
      <c r="M9" s="10"/>
      <c r="N9" s="11"/>
      <c r="O9" s="10"/>
      <c r="P9" s="11"/>
    </row>
    <row r="10" spans="1:16" x14ac:dyDescent="0.25">
      <c r="A10" s="16" t="s">
        <v>71</v>
      </c>
      <c r="B10" s="17">
        <f t="shared" si="0"/>
        <v>7</v>
      </c>
      <c r="C10" s="17">
        <v>1</v>
      </c>
      <c r="D10" s="27" t="s">
        <v>41</v>
      </c>
      <c r="E10" s="25">
        <v>2019</v>
      </c>
      <c r="F10" s="80" t="s">
        <v>8</v>
      </c>
      <c r="G10" s="10"/>
      <c r="H10" s="11"/>
      <c r="I10" s="10">
        <v>5</v>
      </c>
      <c r="J10" s="11">
        <v>7</v>
      </c>
      <c r="K10" s="10"/>
      <c r="L10" s="11"/>
      <c r="M10" s="10"/>
      <c r="N10" s="11"/>
      <c r="O10" s="10"/>
      <c r="P10" s="11"/>
    </row>
    <row r="11" spans="1:16" x14ac:dyDescent="0.25">
      <c r="A11" s="16" t="s">
        <v>71</v>
      </c>
      <c r="B11" s="17">
        <f t="shared" si="0"/>
        <v>7</v>
      </c>
      <c r="C11" s="17">
        <v>1</v>
      </c>
      <c r="D11" s="27" t="s">
        <v>108</v>
      </c>
      <c r="E11" s="25">
        <v>2020</v>
      </c>
      <c r="F11" s="80" t="s">
        <v>8</v>
      </c>
      <c r="G11" s="10"/>
      <c r="H11" s="11"/>
      <c r="I11" s="10"/>
      <c r="J11" s="11"/>
      <c r="K11" s="10">
        <v>5</v>
      </c>
      <c r="L11" s="11">
        <v>7</v>
      </c>
      <c r="M11" s="10"/>
      <c r="N11" s="11"/>
      <c r="O11" s="10"/>
      <c r="P11" s="11"/>
    </row>
    <row r="12" spans="1:16" x14ac:dyDescent="0.25">
      <c r="A12" s="16" t="s">
        <v>104</v>
      </c>
      <c r="B12" s="17">
        <f t="shared" si="0"/>
        <v>6</v>
      </c>
      <c r="C12" s="17">
        <v>1</v>
      </c>
      <c r="D12" s="27" t="s">
        <v>42</v>
      </c>
      <c r="E12" s="25">
        <v>2021</v>
      </c>
      <c r="F12" s="80" t="s">
        <v>8</v>
      </c>
      <c r="G12" s="10"/>
      <c r="H12" s="11"/>
      <c r="I12" s="10">
        <v>6</v>
      </c>
      <c r="J12" s="11">
        <v>6</v>
      </c>
      <c r="K12" s="10"/>
      <c r="L12" s="11"/>
      <c r="M12" s="10"/>
      <c r="N12" s="11"/>
      <c r="O12" s="10"/>
      <c r="P12" s="11"/>
    </row>
    <row r="13" spans="1:16" x14ac:dyDescent="0.25">
      <c r="A13" s="16" t="s">
        <v>104</v>
      </c>
      <c r="B13" s="17">
        <f t="shared" si="0"/>
        <v>6</v>
      </c>
      <c r="C13" s="17">
        <v>1</v>
      </c>
      <c r="D13" s="27" t="s">
        <v>109</v>
      </c>
      <c r="E13" s="25">
        <v>2021</v>
      </c>
      <c r="F13" s="80" t="s">
        <v>8</v>
      </c>
      <c r="G13" s="10"/>
      <c r="H13" s="11"/>
      <c r="I13" s="10"/>
      <c r="J13" s="11"/>
      <c r="K13" s="10">
        <v>6</v>
      </c>
      <c r="L13" s="11">
        <v>6</v>
      </c>
      <c r="M13" s="10"/>
      <c r="N13" s="11"/>
      <c r="O13" s="10"/>
      <c r="P13" s="11"/>
    </row>
    <row r="14" spans="1:16" x14ac:dyDescent="0.25">
      <c r="A14" s="16" t="s">
        <v>24</v>
      </c>
      <c r="B14" s="17">
        <f t="shared" si="0"/>
        <v>5</v>
      </c>
      <c r="C14" s="17">
        <v>1</v>
      </c>
      <c r="D14" s="27" t="s">
        <v>43</v>
      </c>
      <c r="E14" s="25">
        <v>2021</v>
      </c>
      <c r="F14" s="80" t="s">
        <v>8</v>
      </c>
      <c r="G14" s="10"/>
      <c r="H14" s="11"/>
      <c r="I14" s="10">
        <v>7</v>
      </c>
      <c r="J14" s="11">
        <v>5</v>
      </c>
      <c r="K14" s="10"/>
      <c r="L14" s="11"/>
      <c r="M14" s="10"/>
      <c r="N14" s="11"/>
      <c r="O14" s="10"/>
      <c r="P14" s="11"/>
    </row>
    <row r="15" spans="1:16" ht="13" thickBot="1" x14ac:dyDescent="0.3">
      <c r="A15" s="18" t="s">
        <v>105</v>
      </c>
      <c r="B15" s="19">
        <f t="shared" si="0"/>
        <v>4</v>
      </c>
      <c r="C15" s="19">
        <v>1</v>
      </c>
      <c r="D15" s="28" t="s">
        <v>44</v>
      </c>
      <c r="E15" s="26">
        <v>2021</v>
      </c>
      <c r="F15" s="105" t="s">
        <v>8</v>
      </c>
      <c r="G15" s="20"/>
      <c r="H15" s="21"/>
      <c r="I15" s="20">
        <v>8</v>
      </c>
      <c r="J15" s="21">
        <v>4</v>
      </c>
      <c r="K15" s="20"/>
      <c r="L15" s="21"/>
      <c r="M15" s="20"/>
      <c r="N15" s="21"/>
      <c r="O15" s="20"/>
      <c r="P15" s="21"/>
    </row>
    <row r="16" spans="1:16" x14ac:dyDescent="0.25">
      <c r="A16" s="68" t="s">
        <v>14</v>
      </c>
      <c r="B16" s="56">
        <f t="shared" si="0"/>
        <v>34</v>
      </c>
      <c r="C16" s="56">
        <v>3</v>
      </c>
      <c r="D16" s="57" t="s">
        <v>47</v>
      </c>
      <c r="E16" s="58">
        <v>2020</v>
      </c>
      <c r="F16" s="81" t="s">
        <v>9</v>
      </c>
      <c r="G16" s="59">
        <v>2</v>
      </c>
      <c r="H16" s="60">
        <v>10</v>
      </c>
      <c r="I16" s="59">
        <v>1</v>
      </c>
      <c r="J16" s="60">
        <v>12</v>
      </c>
      <c r="K16" s="59">
        <v>1</v>
      </c>
      <c r="L16" s="60">
        <v>12</v>
      </c>
      <c r="M16" s="59"/>
      <c r="N16" s="60"/>
      <c r="O16" s="59"/>
      <c r="P16" s="60"/>
    </row>
    <row r="17" spans="1:16" x14ac:dyDescent="0.25">
      <c r="A17" s="61" t="s">
        <v>15</v>
      </c>
      <c r="B17" s="42">
        <f t="shared" si="0"/>
        <v>12</v>
      </c>
      <c r="C17" s="42">
        <v>1</v>
      </c>
      <c r="D17" s="46" t="s">
        <v>45</v>
      </c>
      <c r="E17" s="47">
        <v>2019</v>
      </c>
      <c r="F17" s="82" t="s">
        <v>9</v>
      </c>
      <c r="G17" s="48">
        <v>1</v>
      </c>
      <c r="H17" s="45">
        <v>12</v>
      </c>
      <c r="I17" s="48"/>
      <c r="J17" s="45"/>
      <c r="K17" s="48"/>
      <c r="L17" s="45"/>
      <c r="M17" s="48"/>
      <c r="N17" s="45"/>
      <c r="O17" s="48"/>
      <c r="P17" s="45"/>
    </row>
    <row r="18" spans="1:16" x14ac:dyDescent="0.25">
      <c r="A18" s="61" t="s">
        <v>26</v>
      </c>
      <c r="B18" s="42">
        <f t="shared" si="0"/>
        <v>10</v>
      </c>
      <c r="C18" s="42">
        <v>1</v>
      </c>
      <c r="D18" s="46" t="s">
        <v>48</v>
      </c>
      <c r="E18" s="47">
        <v>2020</v>
      </c>
      <c r="F18" s="82" t="s">
        <v>9</v>
      </c>
      <c r="G18" s="48"/>
      <c r="H18" s="45"/>
      <c r="I18" s="48">
        <v>2</v>
      </c>
      <c r="J18" s="45">
        <v>10</v>
      </c>
      <c r="K18" s="48"/>
      <c r="L18" s="45"/>
      <c r="M18" s="48"/>
      <c r="N18" s="45"/>
      <c r="O18" s="48"/>
      <c r="P18" s="45"/>
    </row>
    <row r="19" spans="1:16" x14ac:dyDescent="0.25">
      <c r="A19" s="61" t="s">
        <v>26</v>
      </c>
      <c r="B19" s="42"/>
      <c r="C19" s="42">
        <v>1</v>
      </c>
      <c r="D19" s="46" t="s">
        <v>110</v>
      </c>
      <c r="E19" s="47">
        <v>2021</v>
      </c>
      <c r="F19" s="82" t="s">
        <v>9</v>
      </c>
      <c r="G19" s="48"/>
      <c r="H19" s="45"/>
      <c r="I19" s="48"/>
      <c r="J19" s="45"/>
      <c r="K19" s="48">
        <v>2</v>
      </c>
      <c r="L19" s="45">
        <v>10</v>
      </c>
      <c r="M19" s="48"/>
      <c r="N19" s="45"/>
      <c r="O19" s="48"/>
      <c r="P19" s="45"/>
    </row>
    <row r="20" spans="1:16" x14ac:dyDescent="0.25">
      <c r="A20" s="16" t="s">
        <v>21</v>
      </c>
      <c r="B20" s="17">
        <f t="shared" ref="B20:B51" si="1">H20+J20+L20+N20+P20</f>
        <v>9</v>
      </c>
      <c r="C20" s="17">
        <v>1</v>
      </c>
      <c r="D20" s="27" t="s">
        <v>46</v>
      </c>
      <c r="E20" s="25">
        <v>2019</v>
      </c>
      <c r="F20" s="83" t="s">
        <v>9</v>
      </c>
      <c r="G20" s="10">
        <v>3</v>
      </c>
      <c r="H20" s="11">
        <v>9</v>
      </c>
      <c r="I20" s="10"/>
      <c r="J20" s="11"/>
      <c r="K20" s="10"/>
      <c r="L20" s="11"/>
      <c r="M20" s="10"/>
      <c r="N20" s="11"/>
      <c r="O20" s="10"/>
      <c r="P20" s="11"/>
    </row>
    <row r="21" spans="1:16" x14ac:dyDescent="0.25">
      <c r="A21" s="16" t="s">
        <v>21</v>
      </c>
      <c r="B21" s="17">
        <f t="shared" si="1"/>
        <v>9</v>
      </c>
      <c r="C21" s="17">
        <v>1</v>
      </c>
      <c r="D21" s="27" t="s">
        <v>49</v>
      </c>
      <c r="E21" s="25">
        <v>2019</v>
      </c>
      <c r="F21" s="83" t="s">
        <v>9</v>
      </c>
      <c r="G21" s="10"/>
      <c r="H21" s="11"/>
      <c r="I21" s="10">
        <v>3</v>
      </c>
      <c r="J21" s="11">
        <v>9</v>
      </c>
      <c r="K21" s="10"/>
      <c r="L21" s="11"/>
      <c r="M21" s="10"/>
      <c r="N21" s="11"/>
      <c r="O21" s="10"/>
      <c r="P21" s="11"/>
    </row>
    <row r="22" spans="1:16" ht="13" thickBot="1" x14ac:dyDescent="0.3">
      <c r="A22" s="18" t="s">
        <v>27</v>
      </c>
      <c r="B22" s="19">
        <f t="shared" si="1"/>
        <v>8</v>
      </c>
      <c r="C22" s="19">
        <v>1</v>
      </c>
      <c r="D22" s="28" t="s">
        <v>50</v>
      </c>
      <c r="E22" s="26">
        <v>2021</v>
      </c>
      <c r="F22" s="84" t="s">
        <v>9</v>
      </c>
      <c r="G22" s="20"/>
      <c r="H22" s="21"/>
      <c r="I22" s="20">
        <v>4</v>
      </c>
      <c r="J22" s="21">
        <v>8</v>
      </c>
      <c r="K22" s="20"/>
      <c r="L22" s="21"/>
      <c r="M22" s="20"/>
      <c r="N22" s="21"/>
      <c r="O22" s="20"/>
      <c r="P22" s="21"/>
    </row>
    <row r="23" spans="1:16" x14ac:dyDescent="0.25">
      <c r="A23" s="68" t="s">
        <v>14</v>
      </c>
      <c r="B23" s="56">
        <f t="shared" si="1"/>
        <v>32</v>
      </c>
      <c r="C23" s="56">
        <v>3</v>
      </c>
      <c r="D23" s="57" t="s">
        <v>51</v>
      </c>
      <c r="E23" s="58">
        <v>2015</v>
      </c>
      <c r="F23" s="81" t="s">
        <v>10</v>
      </c>
      <c r="G23" s="59">
        <v>1</v>
      </c>
      <c r="H23" s="60">
        <v>12</v>
      </c>
      <c r="I23" s="59">
        <v>2</v>
      </c>
      <c r="J23" s="60">
        <v>10</v>
      </c>
      <c r="K23" s="59">
        <v>2</v>
      </c>
      <c r="L23" s="60">
        <v>10</v>
      </c>
      <c r="M23" s="59"/>
      <c r="N23" s="60"/>
      <c r="O23" s="59"/>
      <c r="P23" s="60"/>
    </row>
    <row r="24" spans="1:16" x14ac:dyDescent="0.25">
      <c r="A24" s="61" t="s">
        <v>15</v>
      </c>
      <c r="B24" s="42">
        <f t="shared" si="1"/>
        <v>18</v>
      </c>
      <c r="C24" s="42">
        <v>2</v>
      </c>
      <c r="D24" s="46" t="s">
        <v>52</v>
      </c>
      <c r="E24" s="47">
        <v>2015</v>
      </c>
      <c r="F24" s="82" t="s">
        <v>10</v>
      </c>
      <c r="G24" s="48">
        <v>2</v>
      </c>
      <c r="H24" s="45">
        <v>10</v>
      </c>
      <c r="I24" s="48"/>
      <c r="J24" s="45"/>
      <c r="K24" s="48">
        <v>4</v>
      </c>
      <c r="L24" s="45">
        <v>8</v>
      </c>
      <c r="M24" s="48"/>
      <c r="N24" s="45"/>
      <c r="O24" s="48"/>
      <c r="P24" s="45"/>
    </row>
    <row r="25" spans="1:16" x14ac:dyDescent="0.25">
      <c r="A25" s="63" t="s">
        <v>114</v>
      </c>
      <c r="B25" s="42">
        <f t="shared" si="1"/>
        <v>12</v>
      </c>
      <c r="C25" s="74">
        <v>1</v>
      </c>
      <c r="D25" s="64" t="s">
        <v>60</v>
      </c>
      <c r="E25" s="65">
        <v>2015</v>
      </c>
      <c r="F25" s="82" t="s">
        <v>10</v>
      </c>
      <c r="G25" s="66"/>
      <c r="H25" s="67"/>
      <c r="I25" s="66">
        <v>1</v>
      </c>
      <c r="J25" s="67">
        <v>12</v>
      </c>
      <c r="K25" s="66"/>
      <c r="L25" s="67"/>
      <c r="M25" s="66"/>
      <c r="N25" s="67"/>
      <c r="O25" s="66"/>
      <c r="P25" s="67"/>
    </row>
    <row r="26" spans="1:16" x14ac:dyDescent="0.25">
      <c r="A26" s="63" t="s">
        <v>114</v>
      </c>
      <c r="B26" s="42">
        <f t="shared" si="1"/>
        <v>12</v>
      </c>
      <c r="C26" s="62">
        <v>3</v>
      </c>
      <c r="D26" s="46" t="s">
        <v>68</v>
      </c>
      <c r="E26" s="47">
        <v>2017</v>
      </c>
      <c r="F26" s="82" t="s">
        <v>10</v>
      </c>
      <c r="G26" s="48">
        <v>8</v>
      </c>
      <c r="H26" s="45">
        <v>4</v>
      </c>
      <c r="I26" s="48">
        <v>10</v>
      </c>
      <c r="J26" s="45">
        <v>2</v>
      </c>
      <c r="K26" s="48">
        <v>6</v>
      </c>
      <c r="L26" s="45">
        <v>6</v>
      </c>
      <c r="M26" s="48"/>
      <c r="N26" s="45"/>
      <c r="O26" s="48"/>
      <c r="P26" s="45"/>
    </row>
    <row r="27" spans="1:16" x14ac:dyDescent="0.25">
      <c r="A27" s="63" t="s">
        <v>114</v>
      </c>
      <c r="B27" s="42">
        <f t="shared" si="1"/>
        <v>12</v>
      </c>
      <c r="C27" s="42">
        <v>1</v>
      </c>
      <c r="D27" s="46" t="s">
        <v>111</v>
      </c>
      <c r="E27" s="47">
        <v>2015</v>
      </c>
      <c r="F27" s="82" t="s">
        <v>10</v>
      </c>
      <c r="G27" s="48"/>
      <c r="H27" s="45"/>
      <c r="I27" s="48"/>
      <c r="J27" s="45"/>
      <c r="K27" s="48">
        <v>1</v>
      </c>
      <c r="L27" s="45">
        <v>12</v>
      </c>
      <c r="M27" s="48"/>
      <c r="N27" s="45"/>
      <c r="O27" s="48"/>
      <c r="P27" s="45"/>
    </row>
    <row r="28" spans="1:16" x14ac:dyDescent="0.25">
      <c r="A28" s="16" t="s">
        <v>115</v>
      </c>
      <c r="B28" s="17">
        <f t="shared" si="1"/>
        <v>9</v>
      </c>
      <c r="C28" s="17">
        <v>1</v>
      </c>
      <c r="D28" s="27" t="s">
        <v>53</v>
      </c>
      <c r="E28" s="25">
        <v>2017</v>
      </c>
      <c r="F28" s="83" t="s">
        <v>10</v>
      </c>
      <c r="G28" s="10">
        <v>3</v>
      </c>
      <c r="H28" s="11">
        <v>9</v>
      </c>
      <c r="I28" s="10"/>
      <c r="J28" s="11"/>
      <c r="K28" s="10"/>
      <c r="L28" s="11"/>
      <c r="M28" s="10"/>
      <c r="N28" s="11"/>
      <c r="O28" s="10"/>
      <c r="P28" s="11"/>
    </row>
    <row r="29" spans="1:16" x14ac:dyDescent="0.25">
      <c r="A29" s="16" t="s">
        <v>115</v>
      </c>
      <c r="B29" s="17">
        <f t="shared" si="1"/>
        <v>9</v>
      </c>
      <c r="C29" s="22">
        <v>1</v>
      </c>
      <c r="D29" s="27" t="s">
        <v>61</v>
      </c>
      <c r="E29" s="25">
        <v>2015</v>
      </c>
      <c r="F29" s="83" t="s">
        <v>10</v>
      </c>
      <c r="G29" s="10"/>
      <c r="H29" s="11"/>
      <c r="I29" s="10">
        <v>3</v>
      </c>
      <c r="J29" s="11">
        <v>9</v>
      </c>
      <c r="K29" s="10"/>
      <c r="L29" s="11"/>
      <c r="M29" s="10"/>
      <c r="N29" s="11"/>
      <c r="O29" s="10"/>
      <c r="P29" s="11"/>
    </row>
    <row r="30" spans="1:16" x14ac:dyDescent="0.25">
      <c r="A30" s="16" t="s">
        <v>115</v>
      </c>
      <c r="B30" s="17">
        <f t="shared" si="1"/>
        <v>9</v>
      </c>
      <c r="C30" s="17">
        <v>1</v>
      </c>
      <c r="D30" s="27" t="s">
        <v>112</v>
      </c>
      <c r="E30" s="25">
        <v>2017</v>
      </c>
      <c r="F30" s="83" t="s">
        <v>10</v>
      </c>
      <c r="G30" s="10"/>
      <c r="H30" s="11"/>
      <c r="I30" s="10"/>
      <c r="J30" s="11"/>
      <c r="K30" s="10">
        <v>3</v>
      </c>
      <c r="L30" s="11">
        <v>9</v>
      </c>
      <c r="M30" s="10"/>
      <c r="N30" s="11"/>
      <c r="O30" s="10"/>
      <c r="P30" s="11"/>
    </row>
    <row r="31" spans="1:16" x14ac:dyDescent="0.25">
      <c r="A31" s="16" t="s">
        <v>23</v>
      </c>
      <c r="B31" s="17">
        <f t="shared" si="1"/>
        <v>8</v>
      </c>
      <c r="C31" s="22">
        <v>1</v>
      </c>
      <c r="D31" s="27" t="s">
        <v>54</v>
      </c>
      <c r="E31" s="25">
        <v>2016</v>
      </c>
      <c r="F31" s="83" t="s">
        <v>10</v>
      </c>
      <c r="G31" s="10">
        <v>4</v>
      </c>
      <c r="H31" s="11">
        <v>8</v>
      </c>
      <c r="I31" s="10"/>
      <c r="J31" s="11"/>
      <c r="K31" s="10"/>
      <c r="L31" s="11"/>
      <c r="M31" s="10"/>
      <c r="N31" s="11"/>
      <c r="O31" s="10"/>
      <c r="P31" s="11"/>
    </row>
    <row r="32" spans="1:16" x14ac:dyDescent="0.25">
      <c r="A32" s="16" t="s">
        <v>23</v>
      </c>
      <c r="B32" s="17">
        <f t="shared" si="1"/>
        <v>8</v>
      </c>
      <c r="C32" s="17">
        <v>1</v>
      </c>
      <c r="D32" s="27" t="s">
        <v>62</v>
      </c>
      <c r="E32" s="25">
        <v>2017</v>
      </c>
      <c r="F32" s="83" t="s">
        <v>10</v>
      </c>
      <c r="G32" s="10"/>
      <c r="H32" s="11"/>
      <c r="I32" s="10">
        <v>4</v>
      </c>
      <c r="J32" s="11">
        <v>8</v>
      </c>
      <c r="K32" s="10"/>
      <c r="L32" s="11"/>
      <c r="M32" s="10"/>
      <c r="N32" s="11"/>
      <c r="O32" s="10"/>
      <c r="P32" s="11"/>
    </row>
    <row r="33" spans="1:16" x14ac:dyDescent="0.25">
      <c r="A33" s="16" t="s">
        <v>116</v>
      </c>
      <c r="B33" s="17">
        <f t="shared" si="1"/>
        <v>7</v>
      </c>
      <c r="C33" s="17">
        <v>1</v>
      </c>
      <c r="D33" s="27" t="s">
        <v>55</v>
      </c>
      <c r="E33" s="25">
        <v>2016</v>
      </c>
      <c r="F33" s="83" t="s">
        <v>10</v>
      </c>
      <c r="G33" s="10">
        <v>5</v>
      </c>
      <c r="H33" s="11">
        <v>7</v>
      </c>
      <c r="I33" s="10"/>
      <c r="J33" s="11"/>
      <c r="K33" s="10"/>
      <c r="L33" s="11"/>
      <c r="M33" s="10"/>
      <c r="N33" s="11"/>
      <c r="O33" s="10"/>
      <c r="P33" s="11"/>
    </row>
    <row r="34" spans="1:16" x14ac:dyDescent="0.25">
      <c r="A34" s="16" t="s">
        <v>116</v>
      </c>
      <c r="B34" s="17">
        <f t="shared" si="1"/>
        <v>7</v>
      </c>
      <c r="C34" s="22">
        <v>1</v>
      </c>
      <c r="D34" s="27" t="s">
        <v>63</v>
      </c>
      <c r="E34" s="25">
        <v>2018</v>
      </c>
      <c r="F34" s="83" t="s">
        <v>10</v>
      </c>
      <c r="G34" s="10"/>
      <c r="H34" s="11"/>
      <c r="I34" s="10">
        <v>5</v>
      </c>
      <c r="J34" s="11">
        <v>7</v>
      </c>
      <c r="K34" s="10"/>
      <c r="L34" s="11"/>
      <c r="M34" s="10"/>
      <c r="N34" s="11"/>
      <c r="O34" s="10"/>
      <c r="P34" s="11"/>
    </row>
    <row r="35" spans="1:16" x14ac:dyDescent="0.25">
      <c r="A35" s="54" t="s">
        <v>116</v>
      </c>
      <c r="B35" s="17">
        <f t="shared" si="1"/>
        <v>7</v>
      </c>
      <c r="C35" s="49">
        <v>1</v>
      </c>
      <c r="D35" s="50" t="s">
        <v>113</v>
      </c>
      <c r="E35" s="51">
        <v>2017</v>
      </c>
      <c r="F35" s="83" t="s">
        <v>10</v>
      </c>
      <c r="G35" s="52"/>
      <c r="H35" s="53"/>
      <c r="I35" s="52"/>
      <c r="J35" s="53"/>
      <c r="K35" s="52">
        <v>5</v>
      </c>
      <c r="L35" s="53">
        <v>7</v>
      </c>
      <c r="M35" s="52"/>
      <c r="N35" s="53"/>
      <c r="O35" s="52"/>
      <c r="P35" s="53"/>
    </row>
    <row r="36" spans="1:16" x14ac:dyDescent="0.25">
      <c r="A36" s="16" t="s">
        <v>117</v>
      </c>
      <c r="B36" s="17">
        <f t="shared" si="1"/>
        <v>6</v>
      </c>
      <c r="C36" s="17">
        <v>1</v>
      </c>
      <c r="D36" s="27" t="s">
        <v>56</v>
      </c>
      <c r="E36" s="25">
        <v>2016</v>
      </c>
      <c r="F36" s="83" t="s">
        <v>10</v>
      </c>
      <c r="G36" s="10">
        <v>6</v>
      </c>
      <c r="H36" s="11">
        <v>6</v>
      </c>
      <c r="I36" s="10"/>
      <c r="J36" s="11"/>
      <c r="K36" s="10"/>
      <c r="L36" s="11"/>
      <c r="M36" s="10"/>
      <c r="N36" s="11"/>
      <c r="O36" s="110"/>
      <c r="P36" s="24"/>
    </row>
    <row r="37" spans="1:16" x14ac:dyDescent="0.25">
      <c r="A37" s="16" t="s">
        <v>117</v>
      </c>
      <c r="B37" s="17">
        <f t="shared" si="1"/>
        <v>6</v>
      </c>
      <c r="C37" s="17">
        <v>1</v>
      </c>
      <c r="D37" s="27" t="s">
        <v>64</v>
      </c>
      <c r="E37" s="25">
        <v>2016</v>
      </c>
      <c r="F37" s="83" t="s">
        <v>10</v>
      </c>
      <c r="G37" s="10"/>
      <c r="H37" s="11"/>
      <c r="I37" s="10">
        <v>6</v>
      </c>
      <c r="J37" s="11">
        <v>6</v>
      </c>
      <c r="K37" s="10"/>
      <c r="L37" s="11"/>
      <c r="M37" s="10"/>
      <c r="N37" s="11"/>
      <c r="O37" s="10"/>
      <c r="P37" s="11"/>
    </row>
    <row r="38" spans="1:16" x14ac:dyDescent="0.25">
      <c r="A38" s="16" t="s">
        <v>29</v>
      </c>
      <c r="B38" s="17">
        <f t="shared" si="1"/>
        <v>5</v>
      </c>
      <c r="C38" s="22">
        <v>1</v>
      </c>
      <c r="D38" s="27" t="s">
        <v>57</v>
      </c>
      <c r="E38" s="25">
        <v>2018</v>
      </c>
      <c r="F38" s="83" t="s">
        <v>10</v>
      </c>
      <c r="G38" s="10">
        <v>7</v>
      </c>
      <c r="H38" s="11">
        <v>5</v>
      </c>
      <c r="I38" s="10"/>
      <c r="J38" s="11"/>
      <c r="K38" s="10"/>
      <c r="L38" s="11"/>
      <c r="M38" s="10"/>
      <c r="N38" s="11"/>
      <c r="O38" s="10"/>
      <c r="P38" s="11"/>
    </row>
    <row r="39" spans="1:16" x14ac:dyDescent="0.25">
      <c r="A39" s="16" t="s">
        <v>29</v>
      </c>
      <c r="B39" s="17">
        <f t="shared" si="1"/>
        <v>5</v>
      </c>
      <c r="C39" s="17">
        <v>1</v>
      </c>
      <c r="D39" s="27" t="s">
        <v>65</v>
      </c>
      <c r="E39" s="25">
        <v>2017</v>
      </c>
      <c r="F39" s="83" t="s">
        <v>10</v>
      </c>
      <c r="G39" s="10"/>
      <c r="H39" s="11"/>
      <c r="I39" s="10">
        <v>7</v>
      </c>
      <c r="J39" s="11">
        <v>5</v>
      </c>
      <c r="K39" s="10"/>
      <c r="L39" s="11"/>
      <c r="M39" s="10"/>
      <c r="N39" s="11"/>
      <c r="O39" s="10"/>
      <c r="P39" s="11"/>
    </row>
    <row r="40" spans="1:16" x14ac:dyDescent="0.25">
      <c r="A40" s="16" t="s">
        <v>72</v>
      </c>
      <c r="B40" s="17">
        <f t="shared" si="1"/>
        <v>4</v>
      </c>
      <c r="C40" s="17">
        <v>1</v>
      </c>
      <c r="D40" s="27" t="s">
        <v>66</v>
      </c>
      <c r="E40" s="25">
        <v>2018</v>
      </c>
      <c r="F40" s="83" t="s">
        <v>10</v>
      </c>
      <c r="G40" s="10"/>
      <c r="H40" s="11"/>
      <c r="I40" s="10">
        <v>8</v>
      </c>
      <c r="J40" s="11">
        <v>4</v>
      </c>
      <c r="K40" s="10"/>
      <c r="L40" s="11"/>
      <c r="M40" s="10"/>
      <c r="N40" s="11"/>
      <c r="O40" s="10"/>
      <c r="P40" s="11"/>
    </row>
    <row r="41" spans="1:16" x14ac:dyDescent="0.25">
      <c r="A41" s="54" t="s">
        <v>73</v>
      </c>
      <c r="B41" s="17">
        <f t="shared" si="1"/>
        <v>3</v>
      </c>
      <c r="C41" s="55">
        <v>1</v>
      </c>
      <c r="D41" s="50" t="s">
        <v>58</v>
      </c>
      <c r="E41" s="51">
        <v>2018</v>
      </c>
      <c r="F41" s="83" t="s">
        <v>10</v>
      </c>
      <c r="G41" s="52">
        <v>9</v>
      </c>
      <c r="H41" s="53">
        <v>3</v>
      </c>
      <c r="I41" s="52"/>
      <c r="J41" s="53"/>
      <c r="K41" s="52"/>
      <c r="L41" s="53"/>
      <c r="M41" s="52"/>
      <c r="N41" s="53"/>
      <c r="O41" s="52"/>
      <c r="P41" s="53"/>
    </row>
    <row r="42" spans="1:16" x14ac:dyDescent="0.25">
      <c r="A42" s="16" t="s">
        <v>73</v>
      </c>
      <c r="B42" s="17">
        <f t="shared" si="1"/>
        <v>3</v>
      </c>
      <c r="C42" s="17">
        <v>1</v>
      </c>
      <c r="D42" s="27" t="s">
        <v>67</v>
      </c>
      <c r="E42" s="25">
        <v>2016</v>
      </c>
      <c r="F42" s="106" t="s">
        <v>10</v>
      </c>
      <c r="G42" s="10"/>
      <c r="H42" s="11"/>
      <c r="I42" s="10">
        <v>9</v>
      </c>
      <c r="J42" s="11">
        <v>3</v>
      </c>
      <c r="K42" s="10"/>
      <c r="L42" s="11"/>
      <c r="M42" s="10"/>
      <c r="N42" s="11"/>
      <c r="O42" s="10"/>
      <c r="P42" s="11"/>
    </row>
    <row r="43" spans="1:16" x14ac:dyDescent="0.25">
      <c r="A43" s="16" t="s">
        <v>118</v>
      </c>
      <c r="B43" s="17">
        <f t="shared" si="1"/>
        <v>2</v>
      </c>
      <c r="C43" s="22">
        <v>1</v>
      </c>
      <c r="D43" s="27" t="s">
        <v>59</v>
      </c>
      <c r="E43" s="25">
        <v>2018</v>
      </c>
      <c r="F43" s="106" t="s">
        <v>10</v>
      </c>
      <c r="G43" s="10">
        <v>10</v>
      </c>
      <c r="H43" s="11">
        <v>2</v>
      </c>
      <c r="I43" s="10"/>
      <c r="J43" s="11"/>
      <c r="K43" s="10"/>
      <c r="L43" s="11"/>
      <c r="M43" s="10"/>
      <c r="N43" s="11"/>
      <c r="O43" s="10"/>
      <c r="P43" s="11"/>
    </row>
    <row r="44" spans="1:16" x14ac:dyDescent="0.25">
      <c r="A44" s="16" t="s">
        <v>119</v>
      </c>
      <c r="B44" s="17">
        <f t="shared" si="1"/>
        <v>1</v>
      </c>
      <c r="C44" s="17">
        <v>1</v>
      </c>
      <c r="D44" s="27" t="s">
        <v>69</v>
      </c>
      <c r="E44" s="25">
        <v>2017</v>
      </c>
      <c r="F44" s="106" t="s">
        <v>10</v>
      </c>
      <c r="G44" s="10"/>
      <c r="H44" s="11"/>
      <c r="I44" s="10">
        <v>11</v>
      </c>
      <c r="J44" s="11">
        <v>1</v>
      </c>
      <c r="K44" s="10"/>
      <c r="L44" s="11"/>
      <c r="M44" s="10"/>
      <c r="N44" s="11"/>
      <c r="O44" s="10"/>
      <c r="P44" s="11"/>
    </row>
    <row r="45" spans="1:16" ht="13" thickBot="1" x14ac:dyDescent="0.3">
      <c r="A45" s="18" t="s">
        <v>119</v>
      </c>
      <c r="B45" s="19">
        <f t="shared" si="1"/>
        <v>1</v>
      </c>
      <c r="C45" s="19">
        <v>1</v>
      </c>
      <c r="D45" s="28" t="s">
        <v>70</v>
      </c>
      <c r="E45" s="26">
        <v>2018</v>
      </c>
      <c r="F45" s="84" t="s">
        <v>10</v>
      </c>
      <c r="G45" s="20"/>
      <c r="H45" s="21"/>
      <c r="I45" s="20">
        <v>12</v>
      </c>
      <c r="J45" s="21">
        <v>1</v>
      </c>
      <c r="K45" s="20"/>
      <c r="L45" s="21"/>
      <c r="M45" s="20"/>
      <c r="N45" s="21"/>
      <c r="O45" s="20"/>
      <c r="P45" s="21"/>
    </row>
    <row r="46" spans="1:16" x14ac:dyDescent="0.25">
      <c r="A46" s="68" t="s">
        <v>14</v>
      </c>
      <c r="B46" s="56">
        <f t="shared" si="1"/>
        <v>21</v>
      </c>
      <c r="C46" s="56">
        <v>3</v>
      </c>
      <c r="D46" s="57" t="s">
        <v>77</v>
      </c>
      <c r="E46" s="58">
        <v>2017</v>
      </c>
      <c r="F46" s="81" t="s">
        <v>11</v>
      </c>
      <c r="G46" s="59">
        <v>4</v>
      </c>
      <c r="H46" s="60">
        <v>8</v>
      </c>
      <c r="I46" s="59">
        <v>8</v>
      </c>
      <c r="J46" s="60">
        <v>4</v>
      </c>
      <c r="K46" s="59">
        <v>3</v>
      </c>
      <c r="L46" s="60">
        <v>9</v>
      </c>
      <c r="M46" s="59"/>
      <c r="N46" s="60"/>
      <c r="O46" s="59"/>
      <c r="P46" s="60"/>
    </row>
    <row r="47" spans="1:16" x14ac:dyDescent="0.25">
      <c r="A47" s="61" t="s">
        <v>124</v>
      </c>
      <c r="B47" s="42">
        <f t="shared" si="1"/>
        <v>12</v>
      </c>
      <c r="C47" s="42">
        <v>1</v>
      </c>
      <c r="D47" s="46" t="s">
        <v>74</v>
      </c>
      <c r="E47" s="47">
        <v>2016</v>
      </c>
      <c r="F47" s="82" t="s">
        <v>11</v>
      </c>
      <c r="G47" s="48">
        <v>1</v>
      </c>
      <c r="H47" s="45">
        <v>12</v>
      </c>
      <c r="I47" s="48"/>
      <c r="J47" s="45"/>
      <c r="K47" s="48"/>
      <c r="L47" s="45"/>
      <c r="M47" s="48"/>
      <c r="N47" s="45"/>
      <c r="O47" s="48"/>
      <c r="P47" s="45"/>
    </row>
    <row r="48" spans="1:16" x14ac:dyDescent="0.25">
      <c r="A48" s="61" t="s">
        <v>124</v>
      </c>
      <c r="B48" s="42">
        <f t="shared" si="1"/>
        <v>12</v>
      </c>
      <c r="C48" s="42">
        <v>1</v>
      </c>
      <c r="D48" s="46" t="s">
        <v>79</v>
      </c>
      <c r="E48" s="47">
        <v>2015</v>
      </c>
      <c r="F48" s="82" t="s">
        <v>11</v>
      </c>
      <c r="G48" s="48"/>
      <c r="H48" s="45"/>
      <c r="I48" s="48">
        <v>1</v>
      </c>
      <c r="J48" s="45">
        <v>12</v>
      </c>
      <c r="K48" s="48"/>
      <c r="L48" s="45"/>
      <c r="M48" s="48"/>
      <c r="N48" s="45"/>
      <c r="O48" s="48"/>
      <c r="P48" s="45"/>
    </row>
    <row r="49" spans="1:17" x14ac:dyDescent="0.25">
      <c r="A49" s="61" t="s">
        <v>124</v>
      </c>
      <c r="B49" s="42">
        <f t="shared" si="1"/>
        <v>12</v>
      </c>
      <c r="C49" s="42">
        <v>1</v>
      </c>
      <c r="D49" s="46" t="s">
        <v>120</v>
      </c>
      <c r="E49" s="47">
        <v>2016</v>
      </c>
      <c r="F49" s="82" t="s">
        <v>11</v>
      </c>
      <c r="G49" s="48"/>
      <c r="H49" s="45"/>
      <c r="I49" s="48"/>
      <c r="J49" s="45"/>
      <c r="K49" s="48">
        <v>1</v>
      </c>
      <c r="L49" s="45">
        <v>12</v>
      </c>
      <c r="M49" s="48"/>
      <c r="N49" s="45"/>
      <c r="O49" s="48"/>
      <c r="P49" s="45"/>
    </row>
    <row r="50" spans="1:17" x14ac:dyDescent="0.25">
      <c r="A50" s="16" t="s">
        <v>125</v>
      </c>
      <c r="B50" s="17">
        <f t="shared" si="1"/>
        <v>10</v>
      </c>
      <c r="C50" s="17">
        <v>1</v>
      </c>
      <c r="D50" s="27" t="s">
        <v>75</v>
      </c>
      <c r="E50" s="25">
        <v>2017</v>
      </c>
      <c r="F50" s="83" t="s">
        <v>11</v>
      </c>
      <c r="G50" s="10">
        <v>2</v>
      </c>
      <c r="H50" s="11">
        <v>10</v>
      </c>
      <c r="I50" s="10"/>
      <c r="J50" s="11"/>
      <c r="K50" s="10"/>
      <c r="L50" s="11"/>
      <c r="M50" s="10"/>
      <c r="N50" s="11"/>
      <c r="O50" s="10"/>
      <c r="P50" s="11"/>
    </row>
    <row r="51" spans="1:17" x14ac:dyDescent="0.25">
      <c r="A51" s="16" t="s">
        <v>125</v>
      </c>
      <c r="B51" s="17">
        <f t="shared" si="1"/>
        <v>10</v>
      </c>
      <c r="C51" s="17">
        <v>1</v>
      </c>
      <c r="D51" s="27" t="s">
        <v>80</v>
      </c>
      <c r="E51" s="25">
        <v>2015</v>
      </c>
      <c r="F51" s="83" t="s">
        <v>11</v>
      </c>
      <c r="G51" s="10"/>
      <c r="H51" s="11"/>
      <c r="I51" s="10">
        <v>2</v>
      </c>
      <c r="J51" s="11">
        <v>10</v>
      </c>
      <c r="K51" s="10"/>
      <c r="L51" s="11"/>
      <c r="M51" s="10"/>
      <c r="N51" s="11"/>
      <c r="O51" s="10"/>
      <c r="P51" s="11"/>
    </row>
    <row r="52" spans="1:17" x14ac:dyDescent="0.25">
      <c r="A52" s="16" t="s">
        <v>125</v>
      </c>
      <c r="B52" s="17">
        <f t="shared" ref="B52:B87" si="2">H52+J52+L52+N52+P52</f>
        <v>10</v>
      </c>
      <c r="C52" s="17">
        <v>1</v>
      </c>
      <c r="D52" s="27" t="s">
        <v>121</v>
      </c>
      <c r="E52" s="25">
        <v>2017</v>
      </c>
      <c r="F52" s="83" t="s">
        <v>11</v>
      </c>
      <c r="G52" s="10"/>
      <c r="H52" s="11"/>
      <c r="I52" s="10"/>
      <c r="J52" s="11"/>
      <c r="K52" s="10">
        <v>2</v>
      </c>
      <c r="L52" s="11">
        <v>10</v>
      </c>
      <c r="M52" s="10"/>
      <c r="N52" s="11"/>
      <c r="O52" s="10"/>
      <c r="P52" s="11"/>
    </row>
    <row r="53" spans="1:17" x14ac:dyDescent="0.25">
      <c r="A53" s="16" t="s">
        <v>71</v>
      </c>
      <c r="B53" s="17">
        <f t="shared" si="2"/>
        <v>9</v>
      </c>
      <c r="C53" s="17">
        <v>1</v>
      </c>
      <c r="D53" s="27" t="s">
        <v>76</v>
      </c>
      <c r="E53" s="25">
        <v>2016</v>
      </c>
      <c r="F53" s="83" t="s">
        <v>11</v>
      </c>
      <c r="G53" s="10">
        <v>3</v>
      </c>
      <c r="H53" s="11">
        <v>9</v>
      </c>
      <c r="I53" s="10"/>
      <c r="J53" s="11"/>
      <c r="K53" s="10"/>
      <c r="L53" s="11"/>
      <c r="M53" s="10"/>
      <c r="N53" s="11"/>
      <c r="O53" s="10"/>
      <c r="P53" s="11"/>
    </row>
    <row r="54" spans="1:17" x14ac:dyDescent="0.25">
      <c r="A54" s="16" t="s">
        <v>71</v>
      </c>
      <c r="B54" s="17">
        <f t="shared" si="2"/>
        <v>9</v>
      </c>
      <c r="C54" s="17">
        <v>1</v>
      </c>
      <c r="D54" s="27" t="s">
        <v>81</v>
      </c>
      <c r="E54" s="25">
        <v>2015</v>
      </c>
      <c r="F54" s="83" t="s">
        <v>11</v>
      </c>
      <c r="G54" s="10"/>
      <c r="H54" s="11"/>
      <c r="I54" s="10">
        <v>3</v>
      </c>
      <c r="J54" s="11">
        <v>9</v>
      </c>
      <c r="K54" s="10"/>
      <c r="L54" s="11"/>
      <c r="M54" s="10"/>
      <c r="N54" s="11"/>
      <c r="O54" s="10"/>
      <c r="P54" s="11"/>
    </row>
    <row r="55" spans="1:17" x14ac:dyDescent="0.25">
      <c r="A55" s="16" t="s">
        <v>104</v>
      </c>
      <c r="B55" s="17">
        <f t="shared" si="2"/>
        <v>8</v>
      </c>
      <c r="C55" s="17">
        <v>1</v>
      </c>
      <c r="D55" s="27" t="s">
        <v>82</v>
      </c>
      <c r="E55" s="25">
        <v>2015</v>
      </c>
      <c r="F55" s="83" t="s">
        <v>11</v>
      </c>
      <c r="G55" s="10"/>
      <c r="H55" s="11"/>
      <c r="I55" s="10">
        <v>4</v>
      </c>
      <c r="J55" s="11">
        <v>8</v>
      </c>
      <c r="K55" s="10"/>
      <c r="L55" s="11"/>
      <c r="M55" s="10"/>
      <c r="N55" s="11"/>
      <c r="O55" s="10"/>
      <c r="P55" s="11"/>
    </row>
    <row r="56" spans="1:17" x14ac:dyDescent="0.25">
      <c r="A56" s="16" t="s">
        <v>104</v>
      </c>
      <c r="B56" s="17">
        <f t="shared" si="2"/>
        <v>8</v>
      </c>
      <c r="C56" s="17">
        <v>1</v>
      </c>
      <c r="D56" s="27" t="s">
        <v>122</v>
      </c>
      <c r="E56" s="25">
        <v>2017</v>
      </c>
      <c r="F56" s="83" t="s">
        <v>11</v>
      </c>
      <c r="G56" s="10"/>
      <c r="H56" s="11"/>
      <c r="I56" s="10"/>
      <c r="J56" s="11"/>
      <c r="K56" s="10">
        <v>4</v>
      </c>
      <c r="L56" s="11">
        <v>8</v>
      </c>
      <c r="M56" s="10"/>
      <c r="N56" s="11"/>
      <c r="O56" s="10"/>
      <c r="P56" s="11"/>
    </row>
    <row r="57" spans="1:17" x14ac:dyDescent="0.25">
      <c r="A57" s="16" t="s">
        <v>126</v>
      </c>
      <c r="B57" s="17">
        <f t="shared" si="2"/>
        <v>7</v>
      </c>
      <c r="C57" s="17">
        <v>1</v>
      </c>
      <c r="D57" s="27" t="s">
        <v>78</v>
      </c>
      <c r="E57" s="25">
        <v>2018</v>
      </c>
      <c r="F57" s="106" t="s">
        <v>11</v>
      </c>
      <c r="G57" s="10">
        <v>5</v>
      </c>
      <c r="H57" s="11">
        <v>7</v>
      </c>
      <c r="I57" s="10"/>
      <c r="J57" s="11"/>
      <c r="K57" s="10"/>
      <c r="L57" s="11"/>
      <c r="M57" s="10"/>
      <c r="N57" s="11"/>
      <c r="O57" s="10"/>
      <c r="P57" s="11"/>
    </row>
    <row r="58" spans="1:17" x14ac:dyDescent="0.25">
      <c r="A58" s="16" t="s">
        <v>126</v>
      </c>
      <c r="B58" s="17">
        <f t="shared" si="2"/>
        <v>7</v>
      </c>
      <c r="C58" s="17">
        <v>1</v>
      </c>
      <c r="D58" s="27" t="s">
        <v>83</v>
      </c>
      <c r="E58" s="25">
        <v>2016</v>
      </c>
      <c r="F58" s="106" t="s">
        <v>11</v>
      </c>
      <c r="G58" s="10"/>
      <c r="H58" s="11"/>
      <c r="I58" s="10">
        <v>5</v>
      </c>
      <c r="J58" s="11">
        <v>7</v>
      </c>
      <c r="K58" s="10"/>
      <c r="L58" s="11"/>
      <c r="M58" s="10"/>
      <c r="N58" s="11"/>
      <c r="O58" s="10"/>
      <c r="P58" s="11"/>
    </row>
    <row r="59" spans="1:17" x14ac:dyDescent="0.25">
      <c r="A59" s="16" t="s">
        <v>126</v>
      </c>
      <c r="B59" s="17">
        <f t="shared" si="2"/>
        <v>7</v>
      </c>
      <c r="C59" s="17">
        <v>1</v>
      </c>
      <c r="D59" s="27" t="s">
        <v>123</v>
      </c>
      <c r="E59" s="25">
        <v>2018</v>
      </c>
      <c r="F59" s="106" t="s">
        <v>11</v>
      </c>
      <c r="G59" s="10"/>
      <c r="H59" s="11"/>
      <c r="I59" s="10"/>
      <c r="J59" s="11"/>
      <c r="K59" s="10">
        <v>5</v>
      </c>
      <c r="L59" s="11">
        <v>7</v>
      </c>
      <c r="M59" s="10"/>
      <c r="N59" s="11"/>
      <c r="O59" s="10"/>
      <c r="P59" s="11"/>
    </row>
    <row r="60" spans="1:17" x14ac:dyDescent="0.25">
      <c r="A60" s="16" t="s">
        <v>28</v>
      </c>
      <c r="B60" s="17">
        <f t="shared" si="2"/>
        <v>6</v>
      </c>
      <c r="C60" s="17">
        <v>1</v>
      </c>
      <c r="D60" s="27" t="s">
        <v>84</v>
      </c>
      <c r="E60" s="25">
        <v>2016</v>
      </c>
      <c r="F60" s="106" t="s">
        <v>11</v>
      </c>
      <c r="G60" s="10"/>
      <c r="H60" s="11"/>
      <c r="I60" s="10">
        <v>6</v>
      </c>
      <c r="J60" s="11">
        <v>6</v>
      </c>
      <c r="K60" s="10"/>
      <c r="L60" s="11"/>
      <c r="M60" s="10"/>
      <c r="N60" s="11"/>
      <c r="O60" s="10"/>
      <c r="P60" s="11"/>
    </row>
    <row r="61" spans="1:17" ht="13" thickBot="1" x14ac:dyDescent="0.3">
      <c r="A61" s="18" t="s">
        <v>127</v>
      </c>
      <c r="B61" s="19">
        <f t="shared" si="2"/>
        <v>5</v>
      </c>
      <c r="C61" s="19">
        <v>1</v>
      </c>
      <c r="D61" s="28" t="s">
        <v>85</v>
      </c>
      <c r="E61" s="26">
        <v>2017</v>
      </c>
      <c r="F61" s="84" t="s">
        <v>11</v>
      </c>
      <c r="G61" s="20"/>
      <c r="H61" s="21"/>
      <c r="I61" s="20">
        <v>7</v>
      </c>
      <c r="J61" s="21">
        <v>5</v>
      </c>
      <c r="K61" s="20"/>
      <c r="L61" s="21"/>
      <c r="M61" s="20"/>
      <c r="N61" s="21"/>
      <c r="O61" s="20"/>
      <c r="P61" s="21"/>
    </row>
    <row r="62" spans="1:17" x14ac:dyDescent="0.25">
      <c r="A62" s="68" t="s">
        <v>25</v>
      </c>
      <c r="B62" s="56">
        <f t="shared" si="2"/>
        <v>21</v>
      </c>
      <c r="C62" s="56">
        <v>2</v>
      </c>
      <c r="D62" s="57" t="s">
        <v>86</v>
      </c>
      <c r="E62" s="58">
        <v>2011</v>
      </c>
      <c r="F62" s="81" t="s">
        <v>12</v>
      </c>
      <c r="G62" s="59">
        <v>1</v>
      </c>
      <c r="H62" s="60">
        <v>12</v>
      </c>
      <c r="I62" s="59"/>
      <c r="J62" s="60"/>
      <c r="K62" s="59">
        <v>3</v>
      </c>
      <c r="L62" s="60">
        <v>9</v>
      </c>
      <c r="M62" s="59"/>
      <c r="N62" s="60"/>
      <c r="O62" s="59"/>
      <c r="P62" s="60"/>
      <c r="Q62" s="87"/>
    </row>
    <row r="63" spans="1:17" x14ac:dyDescent="0.25">
      <c r="A63" s="69" t="s">
        <v>25</v>
      </c>
      <c r="B63" s="40">
        <f>H63+J63+L63+N63+P63</f>
        <v>21</v>
      </c>
      <c r="C63" s="40">
        <v>2</v>
      </c>
      <c r="D63" s="70" t="s">
        <v>88</v>
      </c>
      <c r="E63" s="71">
        <v>2010</v>
      </c>
      <c r="F63" s="81" t="s">
        <v>12</v>
      </c>
      <c r="G63" s="72">
        <v>3</v>
      </c>
      <c r="H63" s="73">
        <v>9</v>
      </c>
      <c r="I63" s="72"/>
      <c r="J63" s="73"/>
      <c r="K63" s="72">
        <v>1</v>
      </c>
      <c r="L63" s="73">
        <v>12</v>
      </c>
      <c r="M63" s="72"/>
      <c r="N63" s="73"/>
      <c r="O63" s="72"/>
      <c r="P63" s="73"/>
      <c r="Q63" s="87"/>
    </row>
    <row r="64" spans="1:17" x14ac:dyDescent="0.25">
      <c r="A64" s="61" t="s">
        <v>17</v>
      </c>
      <c r="B64" s="42">
        <f t="shared" si="2"/>
        <v>12</v>
      </c>
      <c r="C64" s="42">
        <v>1</v>
      </c>
      <c r="D64" s="46" t="s">
        <v>90</v>
      </c>
      <c r="E64" s="47">
        <v>2014</v>
      </c>
      <c r="F64" s="82" t="s">
        <v>12</v>
      </c>
      <c r="G64" s="48"/>
      <c r="H64" s="45"/>
      <c r="I64" s="48">
        <v>1</v>
      </c>
      <c r="J64" s="45">
        <v>12</v>
      </c>
      <c r="K64" s="48"/>
      <c r="L64" s="45"/>
      <c r="M64" s="48"/>
      <c r="N64" s="45"/>
      <c r="O64" s="48"/>
      <c r="P64" s="45"/>
    </row>
    <row r="65" spans="1:16" x14ac:dyDescent="0.25">
      <c r="A65" s="88" t="s">
        <v>129</v>
      </c>
      <c r="B65" s="89">
        <f t="shared" si="2"/>
        <v>10</v>
      </c>
      <c r="C65" s="89">
        <v>1</v>
      </c>
      <c r="D65" s="90" t="s">
        <v>87</v>
      </c>
      <c r="E65" s="91">
        <v>2010</v>
      </c>
      <c r="F65" s="92" t="s">
        <v>12</v>
      </c>
      <c r="G65" s="93">
        <v>2</v>
      </c>
      <c r="H65" s="94">
        <v>10</v>
      </c>
      <c r="I65" s="93"/>
      <c r="J65" s="94"/>
      <c r="K65" s="93"/>
      <c r="L65" s="94"/>
      <c r="M65" s="93"/>
      <c r="N65" s="94"/>
      <c r="O65" s="93"/>
      <c r="P65" s="94"/>
    </row>
    <row r="66" spans="1:16" x14ac:dyDescent="0.25">
      <c r="A66" s="88" t="s">
        <v>129</v>
      </c>
      <c r="B66" s="89">
        <f t="shared" si="2"/>
        <v>10</v>
      </c>
      <c r="C66" s="95">
        <v>1</v>
      </c>
      <c r="D66" s="96" t="s">
        <v>91</v>
      </c>
      <c r="E66" s="97">
        <v>2014</v>
      </c>
      <c r="F66" s="92" t="s">
        <v>12</v>
      </c>
      <c r="G66" s="98"/>
      <c r="H66" s="99"/>
      <c r="I66" s="98">
        <v>2</v>
      </c>
      <c r="J66" s="99">
        <v>10</v>
      </c>
      <c r="K66" s="98"/>
      <c r="L66" s="99"/>
      <c r="M66" s="98"/>
      <c r="N66" s="99"/>
      <c r="O66" s="98"/>
      <c r="P66" s="99"/>
    </row>
    <row r="67" spans="1:16" x14ac:dyDescent="0.25">
      <c r="A67" s="88" t="s">
        <v>129</v>
      </c>
      <c r="B67" s="89">
        <f t="shared" si="2"/>
        <v>10</v>
      </c>
      <c r="C67" s="95">
        <v>1</v>
      </c>
      <c r="D67" s="96" t="s">
        <v>128</v>
      </c>
      <c r="E67" s="97">
        <v>2012</v>
      </c>
      <c r="F67" s="92" t="s">
        <v>12</v>
      </c>
      <c r="G67" s="98"/>
      <c r="H67" s="99"/>
      <c r="I67" s="98"/>
      <c r="J67" s="99"/>
      <c r="K67" s="98">
        <v>2</v>
      </c>
      <c r="L67" s="99">
        <v>10</v>
      </c>
      <c r="M67" s="98"/>
      <c r="N67" s="99"/>
      <c r="O67" s="98"/>
      <c r="P67" s="99"/>
    </row>
    <row r="68" spans="1:16" ht="13" thickBot="1" x14ac:dyDescent="0.3">
      <c r="A68" s="18" t="s">
        <v>27</v>
      </c>
      <c r="B68" s="19">
        <f t="shared" si="2"/>
        <v>8</v>
      </c>
      <c r="C68" s="19">
        <v>1</v>
      </c>
      <c r="D68" s="28" t="s">
        <v>89</v>
      </c>
      <c r="E68" s="26">
        <v>2014</v>
      </c>
      <c r="F68" s="84" t="s">
        <v>12</v>
      </c>
      <c r="G68" s="20">
        <v>4</v>
      </c>
      <c r="H68" s="21">
        <v>8</v>
      </c>
      <c r="I68" s="20"/>
      <c r="J68" s="21"/>
      <c r="K68" s="20"/>
      <c r="L68" s="21"/>
      <c r="M68" s="20"/>
      <c r="N68" s="21"/>
      <c r="O68" s="20"/>
      <c r="P68" s="21"/>
    </row>
    <row r="69" spans="1:16" x14ac:dyDescent="0.25">
      <c r="A69" s="68" t="s">
        <v>132</v>
      </c>
      <c r="B69" s="56">
        <f t="shared" si="2"/>
        <v>12</v>
      </c>
      <c r="C69" s="75">
        <v>1</v>
      </c>
      <c r="D69" s="57" t="s">
        <v>92</v>
      </c>
      <c r="E69" s="58">
        <v>2010</v>
      </c>
      <c r="F69" s="81" t="s">
        <v>13</v>
      </c>
      <c r="G69" s="59">
        <v>1</v>
      </c>
      <c r="H69" s="60">
        <v>12</v>
      </c>
      <c r="I69" s="59"/>
      <c r="J69" s="60"/>
      <c r="K69" s="59"/>
      <c r="L69" s="60"/>
      <c r="M69" s="59"/>
      <c r="N69" s="60"/>
      <c r="O69" s="59"/>
      <c r="P69" s="60"/>
    </row>
    <row r="70" spans="1:16" x14ac:dyDescent="0.25">
      <c r="A70" s="69" t="s">
        <v>132</v>
      </c>
      <c r="B70" s="40">
        <f t="shared" si="2"/>
        <v>12</v>
      </c>
      <c r="C70" s="76">
        <v>1</v>
      </c>
      <c r="D70" s="70" t="s">
        <v>97</v>
      </c>
      <c r="E70" s="71">
        <v>2014</v>
      </c>
      <c r="F70" s="81" t="s">
        <v>13</v>
      </c>
      <c r="G70" s="72"/>
      <c r="H70" s="73"/>
      <c r="I70" s="72">
        <v>1</v>
      </c>
      <c r="J70" s="73">
        <v>12</v>
      </c>
      <c r="K70" s="72"/>
      <c r="L70" s="73"/>
      <c r="M70" s="72"/>
      <c r="N70" s="73"/>
      <c r="O70" s="72"/>
      <c r="P70" s="73"/>
    </row>
    <row r="71" spans="1:16" x14ac:dyDescent="0.25">
      <c r="A71" s="69" t="s">
        <v>132</v>
      </c>
      <c r="B71" s="40">
        <f t="shared" si="2"/>
        <v>12</v>
      </c>
      <c r="C71" s="76">
        <v>1</v>
      </c>
      <c r="D71" s="70" t="s">
        <v>130</v>
      </c>
      <c r="E71" s="71">
        <v>2011</v>
      </c>
      <c r="F71" s="81" t="s">
        <v>13</v>
      </c>
      <c r="G71" s="72"/>
      <c r="H71" s="73"/>
      <c r="I71" s="72"/>
      <c r="J71" s="73"/>
      <c r="K71" s="72">
        <v>1</v>
      </c>
      <c r="L71" s="73">
        <v>12</v>
      </c>
      <c r="M71" s="72"/>
      <c r="N71" s="73"/>
      <c r="O71" s="72"/>
      <c r="P71" s="73"/>
    </row>
    <row r="72" spans="1:16" x14ac:dyDescent="0.25">
      <c r="A72" s="88" t="s">
        <v>129</v>
      </c>
      <c r="B72" s="89">
        <f t="shared" si="2"/>
        <v>10</v>
      </c>
      <c r="C72" s="100">
        <v>1</v>
      </c>
      <c r="D72" s="90" t="s">
        <v>93</v>
      </c>
      <c r="E72" s="91">
        <v>2011</v>
      </c>
      <c r="F72" s="92" t="s">
        <v>13</v>
      </c>
      <c r="G72" s="93">
        <v>2</v>
      </c>
      <c r="H72" s="94">
        <v>10</v>
      </c>
      <c r="I72" s="93"/>
      <c r="J72" s="94"/>
      <c r="K72" s="93"/>
      <c r="L72" s="94"/>
      <c r="M72" s="93"/>
      <c r="N72" s="94"/>
      <c r="O72" s="93"/>
      <c r="P72" s="94"/>
    </row>
    <row r="73" spans="1:16" x14ac:dyDescent="0.25">
      <c r="A73" s="88" t="s">
        <v>129</v>
      </c>
      <c r="B73" s="89">
        <f t="shared" si="2"/>
        <v>10</v>
      </c>
      <c r="C73" s="100">
        <v>1</v>
      </c>
      <c r="D73" s="90" t="s">
        <v>98</v>
      </c>
      <c r="E73" s="91">
        <v>2014</v>
      </c>
      <c r="F73" s="92" t="s">
        <v>13</v>
      </c>
      <c r="G73" s="93"/>
      <c r="H73" s="94"/>
      <c r="I73" s="93">
        <v>2</v>
      </c>
      <c r="J73" s="94">
        <v>10</v>
      </c>
      <c r="K73" s="93"/>
      <c r="L73" s="94"/>
      <c r="M73" s="93"/>
      <c r="N73" s="94"/>
      <c r="O73" s="93"/>
      <c r="P73" s="94"/>
    </row>
    <row r="74" spans="1:16" x14ac:dyDescent="0.25">
      <c r="A74" s="88" t="s">
        <v>129</v>
      </c>
      <c r="B74" s="89">
        <f t="shared" si="2"/>
        <v>10</v>
      </c>
      <c r="C74" s="100">
        <v>1</v>
      </c>
      <c r="D74" s="90" t="s">
        <v>131</v>
      </c>
      <c r="E74" s="91">
        <v>2014</v>
      </c>
      <c r="F74" s="92" t="s">
        <v>13</v>
      </c>
      <c r="G74" s="93"/>
      <c r="H74" s="94"/>
      <c r="I74" s="93"/>
      <c r="J74" s="94"/>
      <c r="K74" s="93">
        <v>2</v>
      </c>
      <c r="L74" s="94">
        <v>10</v>
      </c>
      <c r="M74" s="93"/>
      <c r="N74" s="94"/>
      <c r="O74" s="93"/>
      <c r="P74" s="94"/>
    </row>
    <row r="75" spans="1:16" x14ac:dyDescent="0.25">
      <c r="A75" s="16" t="s">
        <v>22</v>
      </c>
      <c r="B75" s="17">
        <f t="shared" si="2"/>
        <v>9</v>
      </c>
      <c r="C75" s="22">
        <v>1</v>
      </c>
      <c r="D75" s="27" t="s">
        <v>94</v>
      </c>
      <c r="E75" s="25">
        <v>2010</v>
      </c>
      <c r="F75" s="83" t="s">
        <v>13</v>
      </c>
      <c r="G75" s="10">
        <v>3</v>
      </c>
      <c r="H75" s="11">
        <v>9</v>
      </c>
      <c r="I75" s="10"/>
      <c r="J75" s="11"/>
      <c r="K75" s="10"/>
      <c r="L75" s="11"/>
      <c r="M75" s="10"/>
      <c r="N75" s="11"/>
      <c r="O75" s="10"/>
      <c r="P75" s="11"/>
    </row>
    <row r="76" spans="1:16" x14ac:dyDescent="0.25">
      <c r="A76" s="16" t="s">
        <v>22</v>
      </c>
      <c r="B76" s="17">
        <f t="shared" si="2"/>
        <v>9</v>
      </c>
      <c r="C76" s="22">
        <v>1</v>
      </c>
      <c r="D76" s="27" t="s">
        <v>99</v>
      </c>
      <c r="E76" s="25">
        <v>2014</v>
      </c>
      <c r="F76" s="83" t="s">
        <v>13</v>
      </c>
      <c r="G76" s="10"/>
      <c r="H76" s="11"/>
      <c r="I76" s="10">
        <v>3</v>
      </c>
      <c r="J76" s="11">
        <v>9</v>
      </c>
      <c r="K76" s="10"/>
      <c r="L76" s="11"/>
      <c r="M76" s="10"/>
      <c r="N76" s="11"/>
      <c r="O76" s="10"/>
      <c r="P76" s="11"/>
    </row>
    <row r="77" spans="1:16" x14ac:dyDescent="0.25">
      <c r="A77" s="16" t="s">
        <v>23</v>
      </c>
      <c r="B77" s="17">
        <f t="shared" si="2"/>
        <v>8</v>
      </c>
      <c r="C77" s="22">
        <v>1</v>
      </c>
      <c r="D77" s="27" t="s">
        <v>95</v>
      </c>
      <c r="E77" s="25">
        <v>2014</v>
      </c>
      <c r="F77" s="83" t="s">
        <v>13</v>
      </c>
      <c r="G77" s="10">
        <v>4</v>
      </c>
      <c r="H77" s="11">
        <v>8</v>
      </c>
      <c r="I77" s="10"/>
      <c r="J77" s="11"/>
      <c r="K77" s="10"/>
      <c r="L77" s="11"/>
      <c r="M77" s="10"/>
      <c r="N77" s="11"/>
      <c r="O77" s="10"/>
      <c r="P77" s="11"/>
    </row>
    <row r="78" spans="1:16" x14ac:dyDescent="0.25">
      <c r="A78" s="16" t="s">
        <v>23</v>
      </c>
      <c r="B78" s="17">
        <f t="shared" si="2"/>
        <v>8</v>
      </c>
      <c r="C78" s="22">
        <v>1</v>
      </c>
      <c r="D78" s="27" t="s">
        <v>100</v>
      </c>
      <c r="E78" s="25">
        <v>2014</v>
      </c>
      <c r="F78" s="83" t="s">
        <v>13</v>
      </c>
      <c r="G78" s="10"/>
      <c r="H78" s="11"/>
      <c r="I78" s="10">
        <v>4</v>
      </c>
      <c r="J78" s="11">
        <v>8</v>
      </c>
      <c r="K78" s="10"/>
      <c r="L78" s="11"/>
      <c r="M78" s="10"/>
      <c r="N78" s="11"/>
      <c r="O78" s="10"/>
      <c r="P78" s="11"/>
    </row>
    <row r="79" spans="1:16" x14ac:dyDescent="0.25">
      <c r="A79" s="16" t="s">
        <v>133</v>
      </c>
      <c r="B79" s="17">
        <f t="shared" si="2"/>
        <v>7</v>
      </c>
      <c r="C79" s="22">
        <v>1</v>
      </c>
      <c r="D79" s="27" t="s">
        <v>96</v>
      </c>
      <c r="E79" s="25">
        <v>2013</v>
      </c>
      <c r="F79" s="83" t="s">
        <v>13</v>
      </c>
      <c r="G79" s="10">
        <v>5</v>
      </c>
      <c r="H79" s="11">
        <v>7</v>
      </c>
      <c r="I79" s="10"/>
      <c r="J79" s="11"/>
      <c r="K79" s="10"/>
      <c r="L79" s="11"/>
      <c r="M79" s="10"/>
      <c r="N79" s="11"/>
      <c r="O79" s="10"/>
      <c r="P79" s="11"/>
    </row>
    <row r="80" spans="1:16" ht="13" thickBot="1" x14ac:dyDescent="0.3">
      <c r="A80" s="18" t="s">
        <v>133</v>
      </c>
      <c r="B80" s="19">
        <f t="shared" si="2"/>
        <v>7</v>
      </c>
      <c r="C80" s="23">
        <v>1</v>
      </c>
      <c r="D80" s="28" t="s">
        <v>101</v>
      </c>
      <c r="E80" s="26">
        <v>2013</v>
      </c>
      <c r="F80" s="84" t="s">
        <v>13</v>
      </c>
      <c r="G80" s="20"/>
      <c r="H80" s="21"/>
      <c r="I80" s="20">
        <v>5</v>
      </c>
      <c r="J80" s="21">
        <v>7</v>
      </c>
      <c r="K80" s="20"/>
      <c r="L80" s="21"/>
      <c r="M80" s="20"/>
      <c r="N80" s="21"/>
      <c r="O80" s="20"/>
      <c r="P80" s="21"/>
    </row>
    <row r="81" spans="1:16" x14ac:dyDescent="0.25">
      <c r="A81" s="68" t="s">
        <v>14</v>
      </c>
      <c r="B81" s="56">
        <f t="shared" si="2"/>
        <v>34</v>
      </c>
      <c r="C81" s="75">
        <v>3</v>
      </c>
      <c r="D81" s="57" t="s">
        <v>102</v>
      </c>
      <c r="E81" s="58">
        <v>2008</v>
      </c>
      <c r="F81" s="81" t="s">
        <v>16</v>
      </c>
      <c r="G81" s="59">
        <v>1</v>
      </c>
      <c r="H81" s="60">
        <v>12</v>
      </c>
      <c r="I81" s="59">
        <v>1</v>
      </c>
      <c r="J81" s="60">
        <v>12</v>
      </c>
      <c r="K81" s="59">
        <v>2</v>
      </c>
      <c r="L81" s="60">
        <v>10</v>
      </c>
      <c r="M81" s="59"/>
      <c r="N81" s="60"/>
      <c r="O81" s="59"/>
      <c r="P81" s="60"/>
    </row>
    <row r="82" spans="1:16" x14ac:dyDescent="0.25">
      <c r="A82" s="111" t="s">
        <v>15</v>
      </c>
      <c r="B82" s="112">
        <f t="shared" si="2"/>
        <v>12</v>
      </c>
      <c r="C82" s="113">
        <v>1</v>
      </c>
      <c r="D82" s="114" t="s">
        <v>134</v>
      </c>
      <c r="E82" s="115">
        <v>2007</v>
      </c>
      <c r="F82" s="82" t="s">
        <v>16</v>
      </c>
      <c r="G82" s="116"/>
      <c r="H82" s="117"/>
      <c r="I82" s="116"/>
      <c r="J82" s="117"/>
      <c r="K82" s="116">
        <v>1</v>
      </c>
      <c r="L82" s="117">
        <v>12</v>
      </c>
      <c r="M82" s="116"/>
      <c r="N82" s="117"/>
      <c r="O82" s="116"/>
      <c r="P82" s="117"/>
    </row>
    <row r="83" spans="1:16" x14ac:dyDescent="0.25">
      <c r="A83" s="61" t="s">
        <v>17</v>
      </c>
      <c r="B83" s="42">
        <f t="shared" si="2"/>
        <v>10</v>
      </c>
      <c r="C83" s="62">
        <v>1</v>
      </c>
      <c r="D83" s="46" t="s">
        <v>103</v>
      </c>
      <c r="E83" s="47">
        <v>2007</v>
      </c>
      <c r="F83" s="82" t="s">
        <v>16</v>
      </c>
      <c r="G83" s="48">
        <v>2</v>
      </c>
      <c r="H83" s="45">
        <v>10</v>
      </c>
      <c r="I83" s="48"/>
      <c r="J83" s="45"/>
      <c r="K83" s="48"/>
      <c r="L83" s="45"/>
      <c r="M83" s="48"/>
      <c r="N83" s="45"/>
      <c r="O83" s="48"/>
      <c r="P83" s="45"/>
    </row>
    <row r="84" spans="1:16" x14ac:dyDescent="0.25">
      <c r="A84" s="16" t="s">
        <v>137</v>
      </c>
      <c r="B84" s="17">
        <f t="shared" si="2"/>
        <v>9</v>
      </c>
      <c r="C84" s="89">
        <v>1</v>
      </c>
      <c r="D84" s="90" t="s">
        <v>135</v>
      </c>
      <c r="E84" s="91">
        <v>2007</v>
      </c>
      <c r="F84" s="92" t="s">
        <v>16</v>
      </c>
      <c r="G84" s="10"/>
      <c r="H84" s="11"/>
      <c r="I84" s="10"/>
      <c r="J84" s="11"/>
      <c r="K84" s="10">
        <v>3</v>
      </c>
      <c r="L84" s="11">
        <v>9</v>
      </c>
      <c r="M84" s="10"/>
      <c r="N84" s="11"/>
      <c r="O84" s="10"/>
      <c r="P84" s="11"/>
    </row>
    <row r="85" spans="1:16" ht="13" thickBot="1" x14ac:dyDescent="0.3">
      <c r="A85" s="18" t="s">
        <v>18</v>
      </c>
      <c r="B85" s="19">
        <f t="shared" si="2"/>
        <v>8</v>
      </c>
      <c r="C85" s="101">
        <v>1</v>
      </c>
      <c r="D85" s="102" t="s">
        <v>136</v>
      </c>
      <c r="E85" s="103">
        <v>2007</v>
      </c>
      <c r="F85" s="104" t="s">
        <v>16</v>
      </c>
      <c r="G85" s="20"/>
      <c r="H85" s="21"/>
      <c r="I85" s="20"/>
      <c r="J85" s="21"/>
      <c r="K85" s="20">
        <v>4</v>
      </c>
      <c r="L85" s="21">
        <v>8</v>
      </c>
      <c r="M85" s="20"/>
      <c r="N85" s="21"/>
      <c r="O85" s="20"/>
      <c r="P85" s="21"/>
    </row>
    <row r="86" spans="1:16" x14ac:dyDescent="0.25">
      <c r="A86" s="68" t="s">
        <v>14</v>
      </c>
      <c r="B86" s="56">
        <f t="shared" si="2"/>
        <v>12</v>
      </c>
      <c r="C86" s="75">
        <v>1</v>
      </c>
      <c r="D86" s="57" t="s">
        <v>139</v>
      </c>
      <c r="E86" s="58">
        <v>2007</v>
      </c>
      <c r="F86" s="81" t="s">
        <v>138</v>
      </c>
      <c r="G86" s="59"/>
      <c r="H86" s="60"/>
      <c r="I86" s="59"/>
      <c r="J86" s="60"/>
      <c r="K86" s="59">
        <v>1</v>
      </c>
      <c r="L86" s="60">
        <v>12</v>
      </c>
      <c r="M86" s="59"/>
      <c r="N86" s="60"/>
      <c r="O86" s="59"/>
      <c r="P86" s="60"/>
    </row>
    <row r="87" spans="1:16" ht="13" thickBot="1" x14ac:dyDescent="0.3">
      <c r="A87" s="118" t="s">
        <v>15</v>
      </c>
      <c r="B87" s="119">
        <f t="shared" si="2"/>
        <v>10</v>
      </c>
      <c r="C87" s="119">
        <v>1</v>
      </c>
      <c r="D87" s="120" t="s">
        <v>140</v>
      </c>
      <c r="E87" s="121">
        <v>2008</v>
      </c>
      <c r="F87" s="122" t="s">
        <v>138</v>
      </c>
      <c r="G87" s="123"/>
      <c r="H87" s="124"/>
      <c r="I87" s="123"/>
      <c r="J87" s="124"/>
      <c r="K87" s="123">
        <v>2</v>
      </c>
      <c r="L87" s="124">
        <v>10</v>
      </c>
      <c r="M87" s="123"/>
      <c r="N87" s="124"/>
      <c r="O87" s="123"/>
      <c r="P87" s="124"/>
    </row>
    <row r="88" spans="1:16" x14ac:dyDescent="0.25">
      <c r="B88" s="3"/>
      <c r="D88" s="29"/>
    </row>
    <row r="89" spans="1:16" x14ac:dyDescent="0.25">
      <c r="B89" s="3"/>
      <c r="D89" s="29"/>
    </row>
    <row r="90" spans="1:16" x14ac:dyDescent="0.25">
      <c r="B90" s="3"/>
      <c r="D90" s="29"/>
    </row>
    <row r="91" spans="1:16" x14ac:dyDescent="0.25">
      <c r="B91" s="3"/>
      <c r="D91" s="29"/>
    </row>
    <row r="92" spans="1:16" x14ac:dyDescent="0.25">
      <c r="B92" s="3"/>
      <c r="D92" s="29"/>
    </row>
    <row r="93" spans="1:16" x14ac:dyDescent="0.25">
      <c r="B93" s="3"/>
    </row>
    <row r="94" spans="1:16" x14ac:dyDescent="0.25">
      <c r="B94" s="3"/>
      <c r="D94" s="29"/>
    </row>
    <row r="95" spans="1:16" x14ac:dyDescent="0.25">
      <c r="B95" s="3"/>
      <c r="D95" s="29"/>
    </row>
    <row r="96" spans="1:16" x14ac:dyDescent="0.25">
      <c r="B96" s="3"/>
      <c r="D96" s="29"/>
    </row>
    <row r="97" spans="2:4" x14ac:dyDescent="0.25">
      <c r="B97" s="3"/>
      <c r="D97" s="29"/>
    </row>
    <row r="98" spans="2:4" x14ac:dyDescent="0.25">
      <c r="B98" s="3"/>
      <c r="D98" s="29"/>
    </row>
    <row r="99" spans="2:4" x14ac:dyDescent="0.25">
      <c r="B99" s="3"/>
      <c r="D99" s="29"/>
    </row>
    <row r="100" spans="2:4" x14ac:dyDescent="0.25">
      <c r="B100" s="3"/>
      <c r="D100" s="29"/>
    </row>
    <row r="101" spans="2:4" x14ac:dyDescent="0.25">
      <c r="B101" s="3"/>
      <c r="D101" s="29"/>
    </row>
    <row r="102" spans="2:4" x14ac:dyDescent="0.25">
      <c r="B102" s="3"/>
      <c r="D102" s="29"/>
    </row>
    <row r="103" spans="2:4" x14ac:dyDescent="0.25">
      <c r="B103" s="3"/>
      <c r="D103" s="29"/>
    </row>
    <row r="104" spans="2:4" x14ac:dyDescent="0.25">
      <c r="B104" s="3"/>
      <c r="D104" s="29"/>
    </row>
    <row r="105" spans="2:4" x14ac:dyDescent="0.25">
      <c r="B105" s="3"/>
      <c r="D105" s="29"/>
    </row>
    <row r="106" spans="2:4" x14ac:dyDescent="0.25">
      <c r="B106" s="3"/>
      <c r="D106" s="29"/>
    </row>
    <row r="107" spans="2:4" x14ac:dyDescent="0.25">
      <c r="B107" s="3"/>
      <c r="D107" s="29"/>
    </row>
    <row r="108" spans="2:4" x14ac:dyDescent="0.25">
      <c r="B108" s="3"/>
      <c r="D108" s="29"/>
    </row>
    <row r="109" spans="2:4" x14ac:dyDescent="0.25">
      <c r="B109" s="3"/>
      <c r="D109" s="29"/>
    </row>
    <row r="110" spans="2:4" x14ac:dyDescent="0.25">
      <c r="B110" s="3"/>
      <c r="D110" s="29"/>
    </row>
    <row r="111" spans="2:4" x14ac:dyDescent="0.25">
      <c r="B111" s="3"/>
      <c r="D111" s="29"/>
    </row>
    <row r="112" spans="2:4" x14ac:dyDescent="0.25">
      <c r="B112" s="3"/>
      <c r="D112" s="29"/>
    </row>
    <row r="113" spans="1:16" x14ac:dyDescent="0.25">
      <c r="B113" s="3"/>
      <c r="D113" s="29"/>
    </row>
    <row r="114" spans="1:16" x14ac:dyDescent="0.25">
      <c r="B114" s="3"/>
      <c r="D114" s="29"/>
    </row>
    <row r="115" spans="1:16" x14ac:dyDescent="0.25">
      <c r="B115" s="3"/>
      <c r="D115" s="29"/>
    </row>
    <row r="116" spans="1:16" x14ac:dyDescent="0.25">
      <c r="B116" s="3"/>
      <c r="D116" s="29"/>
    </row>
    <row r="117" spans="1:16" x14ac:dyDescent="0.25">
      <c r="B117" s="3"/>
      <c r="D117" s="29"/>
    </row>
    <row r="118" spans="1:16" x14ac:dyDescent="0.25">
      <c r="B118" s="3"/>
      <c r="D118" s="29"/>
      <c r="E118" s="8"/>
    </row>
    <row r="119" spans="1:16" x14ac:dyDescent="0.25">
      <c r="B119" s="3"/>
      <c r="D119" s="29"/>
    </row>
    <row r="120" spans="1:16" x14ac:dyDescent="0.25">
      <c r="B120" s="3"/>
      <c r="D120" s="29"/>
    </row>
    <row r="121" spans="1:16" x14ac:dyDescent="0.25">
      <c r="B121" s="3"/>
      <c r="D121" s="29"/>
    </row>
    <row r="122" spans="1:16" s="5" customFormat="1" x14ac:dyDescent="0.25">
      <c r="A122" s="2"/>
      <c r="B122" s="3"/>
      <c r="C122" s="3"/>
      <c r="D122" s="29"/>
      <c r="E122" s="8"/>
      <c r="F122" s="4"/>
      <c r="G122" s="3"/>
      <c r="H122" s="3"/>
      <c r="I122" s="3"/>
      <c r="J122" s="3"/>
      <c r="K122" s="3"/>
      <c r="L122" s="3"/>
      <c r="M122" s="3"/>
      <c r="N122" s="3"/>
      <c r="O122" s="3"/>
      <c r="P122" s="3"/>
    </row>
    <row r="123" spans="1:16" x14ac:dyDescent="0.25">
      <c r="B123" s="3"/>
      <c r="D123" s="29"/>
    </row>
    <row r="124" spans="1:16" x14ac:dyDescent="0.25">
      <c r="B124" s="3"/>
      <c r="D124" s="29"/>
    </row>
    <row r="125" spans="1:16" x14ac:dyDescent="0.25">
      <c r="B125" s="3"/>
      <c r="D125" s="29"/>
    </row>
    <row r="126" spans="1:16" ht="13" x14ac:dyDescent="0.3">
      <c r="B126" s="3"/>
      <c r="C126" s="6"/>
      <c r="D126" s="29"/>
    </row>
    <row r="127" spans="1:16" x14ac:dyDescent="0.25">
      <c r="B127" s="3"/>
      <c r="D127" s="29"/>
    </row>
    <row r="128" spans="1:16" x14ac:dyDescent="0.25">
      <c r="B128" s="3"/>
      <c r="D128" s="29"/>
    </row>
    <row r="129" spans="1:16" x14ac:dyDescent="0.25">
      <c r="B129" s="3"/>
      <c r="D129" s="29"/>
      <c r="G129" s="7"/>
      <c r="H129" s="7"/>
      <c r="I129" s="7"/>
      <c r="J129" s="7"/>
    </row>
    <row r="130" spans="1:16" x14ac:dyDescent="0.25">
      <c r="B130" s="3"/>
      <c r="D130" s="29"/>
    </row>
    <row r="131" spans="1:16" x14ac:dyDescent="0.25">
      <c r="B131" s="3"/>
      <c r="D131" s="29"/>
    </row>
    <row r="132" spans="1:16" x14ac:dyDescent="0.25">
      <c r="B132" s="3"/>
      <c r="D132" s="29"/>
    </row>
    <row r="133" spans="1:16" x14ac:dyDescent="0.25">
      <c r="B133" s="3"/>
      <c r="D133" s="29"/>
    </row>
    <row r="134" spans="1:16" x14ac:dyDescent="0.25">
      <c r="B134" s="3"/>
      <c r="D134" s="29"/>
    </row>
    <row r="135" spans="1:16" x14ac:dyDescent="0.25">
      <c r="B135" s="3"/>
      <c r="D135" s="29"/>
    </row>
    <row r="136" spans="1:16" x14ac:dyDescent="0.25">
      <c r="B136" s="3"/>
      <c r="D136" s="29"/>
    </row>
    <row r="137" spans="1:16" x14ac:dyDescent="0.25">
      <c r="B137" s="3"/>
      <c r="D137" s="29"/>
    </row>
    <row r="138" spans="1:16" x14ac:dyDescent="0.25">
      <c r="B138" s="3"/>
      <c r="D138" s="29"/>
      <c r="O138" s="7"/>
      <c r="P138" s="7"/>
    </row>
    <row r="139" spans="1:16" x14ac:dyDescent="0.25">
      <c r="B139" s="3"/>
      <c r="D139" s="29"/>
    </row>
    <row r="140" spans="1:16" x14ac:dyDescent="0.25">
      <c r="B140" s="3"/>
      <c r="D140" s="29"/>
    </row>
    <row r="141" spans="1:16" x14ac:dyDescent="0.25">
      <c r="B141" s="3"/>
      <c r="D141" s="29"/>
    </row>
    <row r="142" spans="1:16" x14ac:dyDescent="0.25">
      <c r="B142" s="3"/>
      <c r="D142" s="29"/>
    </row>
    <row r="143" spans="1:16" x14ac:dyDescent="0.25">
      <c r="B143" s="3"/>
      <c r="D143" s="29"/>
    </row>
    <row r="144" spans="1:16" s="5" customFormat="1" x14ac:dyDescent="0.25">
      <c r="A144" s="2"/>
      <c r="B144" s="3"/>
      <c r="C144" s="3"/>
      <c r="D144" s="29"/>
      <c r="E144" s="4"/>
      <c r="F144" s="4"/>
      <c r="G144" s="3"/>
      <c r="H144" s="3"/>
      <c r="I144" s="3"/>
      <c r="J144" s="3"/>
      <c r="K144" s="3"/>
      <c r="L144" s="3"/>
      <c r="M144" s="3"/>
      <c r="N144" s="3"/>
      <c r="O144" s="3"/>
      <c r="P144" s="3"/>
    </row>
    <row r="145" spans="2:13" x14ac:dyDescent="0.25">
      <c r="B145" s="3"/>
      <c r="D145" s="29"/>
      <c r="M145" s="7"/>
    </row>
    <row r="146" spans="2:13" x14ac:dyDescent="0.25">
      <c r="B146" s="3"/>
      <c r="D146" s="29"/>
    </row>
    <row r="147" spans="2:13" ht="15" customHeight="1" x14ac:dyDescent="0.25">
      <c r="B147" s="3"/>
      <c r="D147" s="29"/>
    </row>
    <row r="148" spans="2:13" ht="15" customHeight="1" x14ac:dyDescent="0.25">
      <c r="B148" s="3"/>
      <c r="D148" s="29"/>
    </row>
    <row r="149" spans="2:13" x14ac:dyDescent="0.25">
      <c r="B149" s="3"/>
      <c r="D149" s="29"/>
    </row>
    <row r="150" spans="2:13" x14ac:dyDescent="0.25">
      <c r="B150" s="3"/>
      <c r="D150" s="29"/>
    </row>
    <row r="151" spans="2:13" x14ac:dyDescent="0.25">
      <c r="B151" s="3"/>
      <c r="D151" s="29"/>
      <c r="E151" s="8"/>
    </row>
    <row r="152" spans="2:13" x14ac:dyDescent="0.25">
      <c r="B152" s="3"/>
      <c r="D152" s="29"/>
      <c r="E152" s="8"/>
    </row>
    <row r="153" spans="2:13" x14ac:dyDescent="0.25">
      <c r="B153" s="3"/>
      <c r="D153" s="29"/>
      <c r="E153" s="8"/>
    </row>
    <row r="154" spans="2:13" x14ac:dyDescent="0.25">
      <c r="B154" s="3"/>
      <c r="D154" s="29"/>
      <c r="E154" s="8"/>
    </row>
    <row r="155" spans="2:13" x14ac:dyDescent="0.25">
      <c r="B155" s="3"/>
      <c r="D155" s="29"/>
    </row>
    <row r="156" spans="2:13" x14ac:dyDescent="0.25">
      <c r="B156" s="3"/>
      <c r="D156" s="29"/>
    </row>
    <row r="157" spans="2:13" x14ac:dyDescent="0.25">
      <c r="B157" s="3"/>
      <c r="D157" s="29"/>
    </row>
    <row r="158" spans="2:13" x14ac:dyDescent="0.25">
      <c r="B158" s="3"/>
      <c r="D158" s="29"/>
    </row>
    <row r="159" spans="2:13" x14ac:dyDescent="0.25">
      <c r="B159" s="3"/>
      <c r="D159" s="29"/>
    </row>
    <row r="160" spans="2:13" x14ac:dyDescent="0.25">
      <c r="B160" s="3"/>
      <c r="D160" s="29"/>
      <c r="E160" s="8"/>
    </row>
    <row r="161" spans="2:5" x14ac:dyDescent="0.25">
      <c r="B161" s="3"/>
      <c r="D161" s="29"/>
      <c r="E161" s="8"/>
    </row>
    <row r="162" spans="2:5" x14ac:dyDescent="0.25">
      <c r="B162" s="3"/>
      <c r="D162" s="29"/>
    </row>
    <row r="163" spans="2:5" x14ac:dyDescent="0.25">
      <c r="B163" s="3"/>
      <c r="D163" s="29"/>
      <c r="E163" s="8"/>
    </row>
    <row r="164" spans="2:5" x14ac:dyDescent="0.25">
      <c r="B164" s="3"/>
    </row>
    <row r="165" spans="2:5" x14ac:dyDescent="0.25">
      <c r="B165" s="3"/>
      <c r="E165" s="8"/>
    </row>
    <row r="166" spans="2:5" x14ac:dyDescent="0.25">
      <c r="B166" s="3"/>
    </row>
    <row r="167" spans="2:5" x14ac:dyDescent="0.25">
      <c r="B167" s="3"/>
    </row>
    <row r="168" spans="2:5" x14ac:dyDescent="0.25">
      <c r="B168" s="3"/>
    </row>
    <row r="169" spans="2:5" x14ac:dyDescent="0.25">
      <c r="B169" s="3"/>
      <c r="E169" s="8"/>
    </row>
    <row r="170" spans="2:5" x14ac:dyDescent="0.25">
      <c r="B170" s="3"/>
    </row>
    <row r="171" spans="2:5" x14ac:dyDescent="0.25">
      <c r="B171" s="3"/>
    </row>
    <row r="172" spans="2:5" ht="13" x14ac:dyDescent="0.3">
      <c r="B172" s="3"/>
      <c r="C172" s="6"/>
    </row>
    <row r="173" spans="2:5" ht="13" x14ac:dyDescent="0.3">
      <c r="B173" s="3"/>
      <c r="C173" s="6"/>
    </row>
    <row r="174" spans="2:5" ht="13" x14ac:dyDescent="0.3">
      <c r="B174" s="3"/>
      <c r="C174" s="6"/>
    </row>
    <row r="175" spans="2:5" x14ac:dyDescent="0.25">
      <c r="B175" s="3"/>
    </row>
    <row r="176" spans="2:5" ht="13" x14ac:dyDescent="0.3">
      <c r="B176" s="3"/>
      <c r="C176" s="6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ht="15" customHeight="1" x14ac:dyDescent="0.25">
      <c r="B195" s="3"/>
    </row>
    <row r="196" spans="2:2" ht="15" customHeight="1" x14ac:dyDescent="0.25">
      <c r="B196" s="3"/>
    </row>
    <row r="197" spans="2:2" ht="15" customHeight="1" x14ac:dyDescent="0.25">
      <c r="B197" s="3"/>
    </row>
    <row r="198" spans="2:2" ht="15" customHeight="1" x14ac:dyDescent="0.25">
      <c r="B198" s="3"/>
    </row>
    <row r="199" spans="2:2" ht="15" customHeight="1" x14ac:dyDescent="0.25">
      <c r="B199" s="3"/>
    </row>
    <row r="200" spans="2:2" ht="15" customHeight="1" x14ac:dyDescent="0.25">
      <c r="B200" s="3"/>
    </row>
    <row r="201" spans="2:2" ht="15" customHeight="1" x14ac:dyDescent="0.25">
      <c r="B201" s="3"/>
    </row>
    <row r="202" spans="2:2" ht="15" customHeight="1" x14ac:dyDescent="0.25">
      <c r="B202" s="3"/>
    </row>
    <row r="203" spans="2:2" ht="15" customHeight="1" x14ac:dyDescent="0.25">
      <c r="B203" s="3"/>
    </row>
    <row r="204" spans="2:2" ht="15" customHeight="1" x14ac:dyDescent="0.25">
      <c r="B204" s="3"/>
    </row>
    <row r="205" spans="2:2" ht="15" customHeight="1" x14ac:dyDescent="0.25">
      <c r="B205" s="3"/>
    </row>
    <row r="206" spans="2:2" ht="15" customHeight="1" x14ac:dyDescent="0.25">
      <c r="B206" s="3"/>
    </row>
    <row r="207" spans="2:2" x14ac:dyDescent="0.25">
      <c r="B207" s="3"/>
    </row>
    <row r="208" spans="2:2" x14ac:dyDescent="0.25">
      <c r="B208" s="3"/>
    </row>
    <row r="209" spans="2:15" ht="13" x14ac:dyDescent="0.3">
      <c r="B209" s="3"/>
      <c r="C209" s="6"/>
    </row>
    <row r="210" spans="2:15" ht="13" x14ac:dyDescent="0.3">
      <c r="B210" s="3"/>
      <c r="C210" s="6"/>
    </row>
    <row r="211" spans="2:15" ht="13" x14ac:dyDescent="0.3">
      <c r="B211" s="3"/>
      <c r="C211" s="6"/>
    </row>
    <row r="212" spans="2:15" x14ac:dyDescent="0.25">
      <c r="B212" s="3"/>
    </row>
    <row r="213" spans="2:15" x14ac:dyDescent="0.25">
      <c r="B213" s="3"/>
    </row>
    <row r="214" spans="2:15" x14ac:dyDescent="0.25">
      <c r="B214" s="3"/>
    </row>
    <row r="215" spans="2:15" x14ac:dyDescent="0.25">
      <c r="B215" s="3"/>
      <c r="O215" s="9"/>
    </row>
    <row r="216" spans="2:15" x14ac:dyDescent="0.25">
      <c r="B216" s="3"/>
    </row>
    <row r="217" spans="2:15" x14ac:dyDescent="0.25">
      <c r="B217" s="3"/>
    </row>
    <row r="218" spans="2:15" x14ac:dyDescent="0.25">
      <c r="B218" s="3"/>
    </row>
    <row r="219" spans="2:15" x14ac:dyDescent="0.25">
      <c r="B219" s="3"/>
    </row>
    <row r="220" spans="2:15" x14ac:dyDescent="0.25">
      <c r="B220" s="3"/>
    </row>
    <row r="221" spans="2:15" x14ac:dyDescent="0.25">
      <c r="B221" s="3"/>
    </row>
    <row r="222" spans="2:15" x14ac:dyDescent="0.25">
      <c r="B222" s="3"/>
    </row>
    <row r="223" spans="2:15" x14ac:dyDescent="0.25">
      <c r="B223" s="3"/>
    </row>
    <row r="224" spans="2:15" x14ac:dyDescent="0.25">
      <c r="B224" s="3"/>
    </row>
    <row r="225" spans="2:6" x14ac:dyDescent="0.25">
      <c r="B225" s="3"/>
    </row>
    <row r="226" spans="2:6" x14ac:dyDescent="0.25">
      <c r="B226" s="3"/>
    </row>
    <row r="227" spans="2:6" x14ac:dyDescent="0.25">
      <c r="B227" s="3"/>
    </row>
    <row r="228" spans="2:6" x14ac:dyDescent="0.25">
      <c r="B228" s="3"/>
    </row>
    <row r="229" spans="2:6" x14ac:dyDescent="0.25">
      <c r="B229" s="3"/>
      <c r="E229" s="8"/>
      <c r="F229" s="8"/>
    </row>
    <row r="230" spans="2:6" x14ac:dyDescent="0.25">
      <c r="B230" s="3"/>
    </row>
    <row r="231" spans="2:6" x14ac:dyDescent="0.25">
      <c r="B231" s="3"/>
    </row>
    <row r="232" spans="2:6" x14ac:dyDescent="0.25">
      <c r="B232" s="3"/>
      <c r="E232" s="8"/>
      <c r="F232" s="8"/>
    </row>
    <row r="233" spans="2:6" x14ac:dyDescent="0.25">
      <c r="B233" s="3"/>
    </row>
    <row r="234" spans="2:6" x14ac:dyDescent="0.25">
      <c r="B234" s="3"/>
      <c r="E234" s="8"/>
      <c r="F234" s="8"/>
    </row>
    <row r="235" spans="2:6" x14ac:dyDescent="0.25">
      <c r="B235" s="3"/>
    </row>
    <row r="236" spans="2:6" x14ac:dyDescent="0.25">
      <c r="B236" s="3"/>
      <c r="E236" s="8"/>
      <c r="F236" s="8"/>
    </row>
    <row r="237" spans="2:6" x14ac:dyDescent="0.25">
      <c r="B237" s="3"/>
    </row>
    <row r="238" spans="2:6" x14ac:dyDescent="0.25">
      <c r="B238" s="3"/>
    </row>
    <row r="239" spans="2:6" x14ac:dyDescent="0.25">
      <c r="B239" s="3"/>
    </row>
    <row r="240" spans="2:6" x14ac:dyDescent="0.25">
      <c r="B240" s="3"/>
    </row>
    <row r="241" spans="2:3" ht="13" x14ac:dyDescent="0.3">
      <c r="B241" s="3"/>
      <c r="C241" s="6"/>
    </row>
    <row r="242" spans="2:3" ht="13" x14ac:dyDescent="0.3">
      <c r="B242" s="3"/>
      <c r="C242" s="6"/>
    </row>
    <row r="243" spans="2:3" x14ac:dyDescent="0.25">
      <c r="B243" s="3"/>
    </row>
    <row r="244" spans="2:3" x14ac:dyDescent="0.25">
      <c r="B244" s="3"/>
    </row>
    <row r="245" spans="2:3" ht="13" x14ac:dyDescent="0.3">
      <c r="B245" s="3"/>
      <c r="C245" s="6"/>
    </row>
    <row r="246" spans="2:3" x14ac:dyDescent="0.25">
      <c r="B246" s="3"/>
    </row>
    <row r="247" spans="2:3" x14ac:dyDescent="0.25">
      <c r="B247" s="3"/>
    </row>
    <row r="248" spans="2:3" ht="13" x14ac:dyDescent="0.3">
      <c r="B248" s="3"/>
      <c r="C248" s="6"/>
    </row>
    <row r="249" spans="2:3" ht="13" x14ac:dyDescent="0.3">
      <c r="B249" s="3"/>
      <c r="C249" s="6"/>
    </row>
    <row r="250" spans="2:3" x14ac:dyDescent="0.25">
      <c r="B250" s="3"/>
    </row>
    <row r="251" spans="2:3" x14ac:dyDescent="0.25">
      <c r="B251" s="3"/>
    </row>
    <row r="252" spans="2:3" x14ac:dyDescent="0.25">
      <c r="B252" s="3"/>
    </row>
    <row r="253" spans="2:3" x14ac:dyDescent="0.25">
      <c r="B253" s="3"/>
    </row>
    <row r="254" spans="2:3" x14ac:dyDescent="0.25">
      <c r="B254" s="3"/>
    </row>
    <row r="255" spans="2:3" x14ac:dyDescent="0.25">
      <c r="B255" s="3"/>
    </row>
    <row r="256" spans="2:3" x14ac:dyDescent="0.25">
      <c r="B256" s="3"/>
    </row>
    <row r="257" spans="2:6" x14ac:dyDescent="0.25">
      <c r="B257" s="3"/>
    </row>
    <row r="258" spans="2:6" x14ac:dyDescent="0.25">
      <c r="B258" s="3"/>
    </row>
    <row r="259" spans="2:6" x14ac:dyDescent="0.25">
      <c r="B259" s="3"/>
    </row>
    <row r="260" spans="2:6" x14ac:dyDescent="0.25">
      <c r="B260" s="3"/>
    </row>
    <row r="261" spans="2:6" x14ac:dyDescent="0.25">
      <c r="B261" s="3"/>
    </row>
    <row r="262" spans="2:6" x14ac:dyDescent="0.25">
      <c r="B262" s="3"/>
    </row>
    <row r="263" spans="2:6" x14ac:dyDescent="0.25">
      <c r="B263" s="3"/>
    </row>
    <row r="264" spans="2:6" x14ac:dyDescent="0.25">
      <c r="B264" s="3"/>
    </row>
    <row r="265" spans="2:6" x14ac:dyDescent="0.25">
      <c r="B265" s="3"/>
      <c r="E265" s="8"/>
      <c r="F265" s="8"/>
    </row>
    <row r="266" spans="2:6" x14ac:dyDescent="0.25">
      <c r="B266" s="3"/>
      <c r="E266" s="8"/>
      <c r="F266" s="8"/>
    </row>
    <row r="267" spans="2:6" x14ac:dyDescent="0.25">
      <c r="B267" s="3"/>
      <c r="E267" s="8"/>
      <c r="F267" s="8"/>
    </row>
    <row r="268" spans="2:6" x14ac:dyDescent="0.25">
      <c r="B268" s="3"/>
      <c r="E268" s="8"/>
      <c r="F268" s="8"/>
    </row>
    <row r="269" spans="2:6" x14ac:dyDescent="0.25">
      <c r="B269" s="3"/>
    </row>
    <row r="270" spans="2:6" x14ac:dyDescent="0.25">
      <c r="E270" s="8"/>
      <c r="F270" s="8"/>
    </row>
    <row r="272" spans="2:6" x14ac:dyDescent="0.25">
      <c r="E272" s="8"/>
      <c r="F272" s="8"/>
    </row>
    <row r="276" spans="5:6" x14ac:dyDescent="0.25">
      <c r="E276" s="8"/>
      <c r="F276" s="8"/>
    </row>
    <row r="277" spans="5:6" x14ac:dyDescent="0.25">
      <c r="E277" s="8"/>
      <c r="F277" s="8"/>
    </row>
    <row r="278" spans="5:6" x14ac:dyDescent="0.25">
      <c r="F278" s="8"/>
    </row>
    <row r="279" spans="5:6" x14ac:dyDescent="0.25">
      <c r="F279" s="8"/>
    </row>
  </sheetData>
  <mergeCells count="6">
    <mergeCell ref="M1:N1"/>
    <mergeCell ref="O1:P1"/>
    <mergeCell ref="A1:F1"/>
    <mergeCell ref="G1:H1"/>
    <mergeCell ref="I1:J1"/>
    <mergeCell ref="K1:L1"/>
  </mergeCells>
  <phoneticPr fontId="6" type="noConversion"/>
  <pageMargins left="0.7" right="0.7" top="0.78740157499999996" bottom="0.78740157499999996" header="0.3" footer="0.3"/>
  <pageSetup paperSize="9" orientation="portrait" r:id="rId1"/>
  <ignoredErrors>
    <ignoredError sqref="A3:A5 A14:A17 A22:A32 A36:A43 A46:A56 A60:A61 A64 A68 A81:A87" numberStoredAsText="1"/>
    <ignoredError sqref="A33:A35 A57:A59" twoDigitTextYear="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P16"/>
    </sheetView>
  </sheetViews>
  <sheetFormatPr defaultRowHeight="12.5" x14ac:dyDescent="0.25"/>
  <sheetData/>
  <sortState xmlns:xlrd2="http://schemas.microsoft.com/office/spreadsheetml/2017/richdata2" ref="A1:L16">
    <sortCondition descending="1" ref="B1"/>
  </sortState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Celkové pořadí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</dc:creator>
  <cp:lastModifiedBy>Adam Fritscher</cp:lastModifiedBy>
  <cp:lastPrinted>2022-07-15T15:31:29Z</cp:lastPrinted>
  <dcterms:created xsi:type="dcterms:W3CDTF">2013-03-04T21:54:29Z</dcterms:created>
  <dcterms:modified xsi:type="dcterms:W3CDTF">2024-05-17T20:50:33Z</dcterms:modified>
</cp:coreProperties>
</file>